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2014 hagas jiliin tailan" sheetId="1" r:id="rId1"/>
  </sheets>
  <calcPr calcId="145621"/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<sst xmlns="http://schemas.openxmlformats.org/spreadsheetml/2006/main" count="407" uniqueCount="407">
  <si>
    <t>2014 оны хагас жилийн тайлангийн хураангуй</t>
  </si>
  <si>
    <t>№</t>
  </si>
  <si>
    <t>Тоон код</t>
  </si>
  <si>
    <t>Үсгэн код</t>
  </si>
  <si>
    <t>Нэр</t>
  </si>
  <si>
    <t>Эргэлтийн хөрөнгийн дүн</t>
  </si>
  <si>
    <t>Эргэлтийн бус хөрөнгийн дүн</t>
  </si>
  <si>
    <t>Нийт хөрөнгийн дүн</t>
  </si>
  <si>
    <t>Өр төлбөрийн нийт дүн</t>
  </si>
  <si>
    <t>Эздийн өмчийн дүн</t>
  </si>
  <si>
    <t>Борлуулалтын орлого (цэвэр)</t>
  </si>
  <si>
    <t>Борлуулалтын өртөг</t>
  </si>
  <si>
    <t>Ерөнхий ба удирдлагын зардал</t>
  </si>
  <si>
    <t>Тайлант үеийн цэвэр ашиг ( алдагдал)</t>
  </si>
  <si>
    <t>SUN</t>
  </si>
  <si>
    <t xml:space="preserve"> Евразиа капитал холдинг</t>
  </si>
  <si>
    <t>SOI</t>
  </si>
  <si>
    <t xml:space="preserve"> Еврофё азиа</t>
  </si>
  <si>
    <t>NOG</t>
  </si>
  <si>
    <t xml:space="preserve"> Ачит Алхабы</t>
  </si>
  <si>
    <t>ADL</t>
  </si>
  <si>
    <t xml:space="preserve"> Адуун чулуун</t>
  </si>
  <si>
    <t>ARG</t>
  </si>
  <si>
    <t xml:space="preserve"> Аэрогеодезийн үйлдвэр</t>
  </si>
  <si>
    <t>ATI</t>
  </si>
  <si>
    <t xml:space="preserve"> Агротех Импекс</t>
  </si>
  <si>
    <t>ALA</t>
  </si>
  <si>
    <t xml:space="preserve"> Алтайн нэгдэл</t>
  </si>
  <si>
    <t>AZH</t>
  </si>
  <si>
    <t xml:space="preserve"> Алтайн зам</t>
  </si>
  <si>
    <t>APU</t>
  </si>
  <si>
    <t xml:space="preserve"> АПУ</t>
  </si>
  <si>
    <t>ABH</t>
  </si>
  <si>
    <t xml:space="preserve"> Арбаянхангай</t>
  </si>
  <si>
    <t>ART</t>
  </si>
  <si>
    <t xml:space="preserve"> Ар тархи</t>
  </si>
  <si>
    <t>ARJ</t>
  </si>
  <si>
    <t xml:space="preserve"> Арвижих</t>
  </si>
  <si>
    <t>CND</t>
  </si>
  <si>
    <t xml:space="preserve"> Асби</t>
  </si>
  <si>
    <t>ATR</t>
  </si>
  <si>
    <t xml:space="preserve"> Атар өргөө</t>
  </si>
  <si>
    <t>AOI</t>
  </si>
  <si>
    <t xml:space="preserve"> Авто импекс</t>
  </si>
  <si>
    <t>AAR</t>
  </si>
  <si>
    <t xml:space="preserve"> Авто зам</t>
  </si>
  <si>
    <t>APP</t>
  </si>
  <si>
    <t xml:space="preserve"> Азиапасифик пропертис</t>
  </si>
  <si>
    <t>ALD</t>
  </si>
  <si>
    <t xml:space="preserve"> Азык</t>
  </si>
  <si>
    <t>BAN</t>
  </si>
  <si>
    <t xml:space="preserve"> Багануур</t>
  </si>
  <si>
    <t>BRC</t>
  </si>
  <si>
    <t xml:space="preserve"> Барилга</t>
  </si>
  <si>
    <t>BNB</t>
  </si>
  <si>
    <t xml:space="preserve"> Баялаг налайх</t>
  </si>
  <si>
    <t>BAJ</t>
  </si>
  <si>
    <t xml:space="preserve"> Баялаг сүмбэр</t>
  </si>
  <si>
    <t>VIK</t>
  </si>
  <si>
    <t xml:space="preserve"> Баян Алдар</t>
  </si>
  <si>
    <t>BNG</t>
  </si>
  <si>
    <t xml:space="preserve"> Баянгол Зочид Буудал</t>
  </si>
  <si>
    <t>BHR</t>
  </si>
  <si>
    <t xml:space="preserve"> Баян хайрхан</t>
  </si>
  <si>
    <t>BTL</t>
  </si>
  <si>
    <t xml:space="preserve"> Баян талбай</t>
  </si>
  <si>
    <t>BTG</t>
  </si>
  <si>
    <t xml:space="preserve"> Баян тээг</t>
  </si>
  <si>
    <t>BTR</t>
  </si>
  <si>
    <t xml:space="preserve"> Баян тоорой</t>
  </si>
  <si>
    <t>BEU</t>
  </si>
  <si>
    <t xml:space="preserve"> Бэрх Уул</t>
  </si>
  <si>
    <t>HHC</t>
  </si>
  <si>
    <t xml:space="preserve"> Бишрэлт индустриэл</t>
  </si>
  <si>
    <t>BDS</t>
  </si>
  <si>
    <t>Би ди сек</t>
  </si>
  <si>
    <t>BSKY</t>
  </si>
  <si>
    <t xml:space="preserve"> Блюскай секьюритиз</t>
  </si>
  <si>
    <t>BHG</t>
  </si>
  <si>
    <t xml:space="preserve"> Бөхөг</t>
  </si>
  <si>
    <t>BUN</t>
  </si>
  <si>
    <t xml:space="preserve"> Булган Ундарга</t>
  </si>
  <si>
    <t>CCA</t>
  </si>
  <si>
    <t xml:space="preserve"> Буудайн цацал</t>
  </si>
  <si>
    <t>BHL</t>
  </si>
  <si>
    <t xml:space="preserve"> Бөөний худалдаа</t>
  </si>
  <si>
    <t>BUT</t>
  </si>
  <si>
    <t>Бүтээл</t>
  </si>
  <si>
    <t>BLC</t>
  </si>
  <si>
    <t xml:space="preserve"> Бүтээлч үйлс</t>
  </si>
  <si>
    <t>BZO</t>
  </si>
  <si>
    <t xml:space="preserve"> БЗӨБЦ Түгээх сүлжээ</t>
  </si>
  <si>
    <t>CDU</t>
  </si>
  <si>
    <t xml:space="preserve"> Чандмань дундговь</t>
  </si>
  <si>
    <t>CAD</t>
  </si>
  <si>
    <t xml:space="preserve"> Чандмань уул</t>
  </si>
  <si>
    <t>DZS</t>
  </si>
  <si>
    <t xml:space="preserve"> Даланзадгадын ДЦС</t>
  </si>
  <si>
    <t>DAH</t>
  </si>
  <si>
    <t xml:space="preserve"> Дархан хөвөн</t>
  </si>
  <si>
    <t>DHU</t>
  </si>
  <si>
    <t xml:space="preserve"> Дархан хүнс</t>
  </si>
  <si>
    <t>DAS</t>
  </si>
  <si>
    <t xml:space="preserve"> Дарханы ДЦС</t>
  </si>
  <si>
    <t>DDS</t>
  </si>
  <si>
    <t xml:space="preserve"> Дарханы дулааны сүлжээ</t>
  </si>
  <si>
    <t>DTU</t>
  </si>
  <si>
    <t xml:space="preserve"> Дарханы төмөрлөгийн үйлдвэр</t>
  </si>
  <si>
    <t>NEH</t>
  </si>
  <si>
    <t xml:space="preserve"> Дархан нэхий</t>
  </si>
  <si>
    <t>DSS</t>
  </si>
  <si>
    <t xml:space="preserve"> Дархан Сэлэнгийн ЦТСүлжээ</t>
  </si>
  <si>
    <t>TEE</t>
  </si>
  <si>
    <t xml:space="preserve"> Дархантээвэр</t>
  </si>
  <si>
    <t>DUS</t>
  </si>
  <si>
    <t xml:space="preserve"> Дархан ус суваг</t>
  </si>
  <si>
    <t>DZG</t>
  </si>
  <si>
    <t xml:space="preserve"> Дархан зочид буудал</t>
  </si>
  <si>
    <t>DMA</t>
  </si>
  <si>
    <t xml:space="preserve"> Дэвшилмандал</t>
  </si>
  <si>
    <t>BAZ</t>
  </si>
  <si>
    <t xml:space="preserve"> Дижитал каталист</t>
  </si>
  <si>
    <t>DAZ</t>
  </si>
  <si>
    <t xml:space="preserve"> Дорнод авто зам</t>
  </si>
  <si>
    <t>DES</t>
  </si>
  <si>
    <t xml:space="preserve"> Дорнод худалдаа</t>
  </si>
  <si>
    <t>DHS</t>
  </si>
  <si>
    <t xml:space="preserve"> Дорнод хүнс</t>
  </si>
  <si>
    <t>DIM</t>
  </si>
  <si>
    <t xml:space="preserve"> Дорнод Импекс</t>
  </si>
  <si>
    <t>DSD</t>
  </si>
  <si>
    <t xml:space="preserve"> Дулааны цахилгаан станц4</t>
  </si>
  <si>
    <t>DKS</t>
  </si>
  <si>
    <t xml:space="preserve"> Дулааны цахилгаан станц2</t>
  </si>
  <si>
    <t>DGS</t>
  </si>
  <si>
    <t xml:space="preserve"> Дулааны цахилгаан станц3</t>
  </si>
  <si>
    <t>DSH</t>
  </si>
  <si>
    <t xml:space="preserve"> Дулаан шарын гол</t>
  </si>
  <si>
    <t>DRU</t>
  </si>
  <si>
    <t xml:space="preserve"> Дөрвөн Уул</t>
  </si>
  <si>
    <t>EER</t>
  </si>
  <si>
    <t>Ариг гал</t>
  </si>
  <si>
    <t>BOE</t>
  </si>
  <si>
    <t xml:space="preserve"> Эрчим</t>
  </si>
  <si>
    <t>EDS</t>
  </si>
  <si>
    <t xml:space="preserve"> Эрдэнэт ДЦСтанц</t>
  </si>
  <si>
    <t>EAZ</t>
  </si>
  <si>
    <t xml:space="preserve"> Эрдэнэт Авто зам</t>
  </si>
  <si>
    <t>TAS</t>
  </si>
  <si>
    <t xml:space="preserve"> Эрдэнэт хүнс</t>
  </si>
  <si>
    <t>SVR</t>
  </si>
  <si>
    <t xml:space="preserve"> Эрдэнэт суврага</t>
  </si>
  <si>
    <t>EUD</t>
  </si>
  <si>
    <t xml:space="preserve"> Эрдэнэт ус дулаан түгээх сүлжээ</t>
  </si>
  <si>
    <t>IND</t>
  </si>
  <si>
    <t xml:space="preserve"> Эрдэнэт зандан</t>
  </si>
  <si>
    <t>ECV</t>
  </si>
  <si>
    <t xml:space="preserve"> Эрээн цав</t>
  </si>
  <si>
    <t>ESG</t>
  </si>
  <si>
    <t xml:space="preserve"> Эсгий Эсгий Гутал</t>
  </si>
  <si>
    <t>ETR</t>
  </si>
  <si>
    <t xml:space="preserve"> Э транс ложистикс</t>
  </si>
  <si>
    <t>HRM</t>
  </si>
  <si>
    <t xml:space="preserve"> Гермес центр</t>
  </si>
  <si>
    <t>HZB</t>
  </si>
  <si>
    <t xml:space="preserve"> Ган хэрлэн</t>
  </si>
  <si>
    <t>GHC</t>
  </si>
  <si>
    <t xml:space="preserve"> Ган хийц</t>
  </si>
  <si>
    <t>SUL</t>
  </si>
  <si>
    <t xml:space="preserve"> Газар сүлжмэл</t>
  </si>
  <si>
    <t>HML</t>
  </si>
  <si>
    <t xml:space="preserve"> Глобал монголиа холдингс</t>
  </si>
  <si>
    <t>GFG</t>
  </si>
  <si>
    <t xml:space="preserve"> Говь файнэншл групп</t>
  </si>
  <si>
    <t>GOV</t>
  </si>
  <si>
    <t xml:space="preserve"> Говь</t>
  </si>
  <si>
    <t>JGL</t>
  </si>
  <si>
    <t xml:space="preserve"> Говийн өндөр</t>
  </si>
  <si>
    <t>GTJ</t>
  </si>
  <si>
    <t xml:space="preserve"> Гурил тэжээл булган</t>
  </si>
  <si>
    <t>GUR</t>
  </si>
  <si>
    <t xml:space="preserve"> Гурил Увс</t>
  </si>
  <si>
    <t>GTL</t>
  </si>
  <si>
    <t xml:space="preserve"> Гутал</t>
  </si>
  <si>
    <t>HBZ</t>
  </si>
  <si>
    <t xml:space="preserve"> ХААБЗ</t>
  </si>
  <si>
    <t>HBO</t>
  </si>
  <si>
    <t xml:space="preserve"> Хай Би Ойл</t>
  </si>
  <si>
    <t>HMK</t>
  </si>
  <si>
    <t xml:space="preserve"> Ханын материал</t>
  </si>
  <si>
    <t>HAG</t>
  </si>
  <si>
    <t xml:space="preserve"> Харгиа</t>
  </si>
  <si>
    <t>HHN</t>
  </si>
  <si>
    <t xml:space="preserve"> Хар хорин</t>
  </si>
  <si>
    <t>TVT</t>
  </si>
  <si>
    <t xml:space="preserve"> Хар тарвагатай</t>
  </si>
  <si>
    <t>HSR</t>
  </si>
  <si>
    <t xml:space="preserve"> Хасу мандал</t>
  </si>
  <si>
    <t>HRL</t>
  </si>
  <si>
    <t xml:space="preserve"> Хэрлэн хивс</t>
  </si>
  <si>
    <t>HSX</t>
  </si>
  <si>
    <t xml:space="preserve"> Хишиг Уул</t>
  </si>
  <si>
    <t>CHE</t>
  </si>
  <si>
    <t xml:space="preserve"> Хорго хайрхан</t>
  </si>
  <si>
    <t>AHH</t>
  </si>
  <si>
    <t xml:space="preserve"> Хорин хоёрдугаар бааз</t>
  </si>
  <si>
    <t>HGN</t>
  </si>
  <si>
    <t xml:space="preserve"> Хөх ган </t>
  </si>
  <si>
    <t>HBT</t>
  </si>
  <si>
    <t xml:space="preserve"> Хөнгөн бетон</t>
  </si>
  <si>
    <t>DAO</t>
  </si>
  <si>
    <t xml:space="preserve"> Хуртай</t>
  </si>
  <si>
    <t>HSG</t>
  </si>
  <si>
    <t xml:space="preserve"> Хөсөг трейд</t>
  </si>
  <si>
    <t>HVL</t>
  </si>
  <si>
    <t xml:space="preserve"> Хөвсгөл</t>
  </si>
  <si>
    <t>ADU</t>
  </si>
  <si>
    <t xml:space="preserve"> Хөвсгөл Алтандуулга</t>
  </si>
  <si>
    <t>HUV</t>
  </si>
  <si>
    <t xml:space="preserve"> Хөвсгөл геологи</t>
  </si>
  <si>
    <t>HHS</t>
  </si>
  <si>
    <t xml:space="preserve"> Хөвсгөл хүнс</t>
  </si>
  <si>
    <t>HUZ</t>
  </si>
  <si>
    <t xml:space="preserve"> Хөвсгөл Усан зам</t>
  </si>
  <si>
    <t>HAH</t>
  </si>
  <si>
    <t xml:space="preserve"> Хүнс Архангай</t>
  </si>
  <si>
    <t>HRD</t>
  </si>
  <si>
    <t xml:space="preserve"> Хүрд</t>
  </si>
  <si>
    <t>HLG</t>
  </si>
  <si>
    <t xml:space="preserve"> Хялганат</t>
  </si>
  <si>
    <t>IBA</t>
  </si>
  <si>
    <t xml:space="preserve"> Их барилга Увс</t>
  </si>
  <si>
    <t>IHU</t>
  </si>
  <si>
    <t xml:space="preserve"> Их үүсгэл</t>
  </si>
  <si>
    <t>INT</t>
  </si>
  <si>
    <t xml:space="preserve"> Ингэт толгой</t>
  </si>
  <si>
    <t>JTB</t>
  </si>
  <si>
    <t xml:space="preserve"> Женко тур бюро</t>
  </si>
  <si>
    <t>JLT</t>
  </si>
  <si>
    <t xml:space="preserve"> Жаргалант үйлс</t>
  </si>
  <si>
    <t>JIV</t>
  </si>
  <si>
    <t xml:space="preserve"> Жинст Увс</t>
  </si>
  <si>
    <t>JGV</t>
  </si>
  <si>
    <t xml:space="preserve"> Жуулчин говь</t>
  </si>
  <si>
    <t>MMX</t>
  </si>
  <si>
    <t xml:space="preserve"> Махимпэкс</t>
  </si>
  <si>
    <t>MNG</t>
  </si>
  <si>
    <t xml:space="preserve"> Мандалговь Импекс</t>
  </si>
  <si>
    <t>MMH</t>
  </si>
  <si>
    <t xml:space="preserve"> Машин механизм</t>
  </si>
  <si>
    <t>MIE</t>
  </si>
  <si>
    <t xml:space="preserve"> Материал Импекс</t>
  </si>
  <si>
    <t>BDL</t>
  </si>
  <si>
    <t xml:space="preserve"> Могойн гол</t>
  </si>
  <si>
    <t>MOG</t>
  </si>
  <si>
    <t xml:space="preserve"> Монгео</t>
  </si>
  <si>
    <t>ERS</t>
  </si>
  <si>
    <t xml:space="preserve"> Монгол Алт</t>
  </si>
  <si>
    <t>MDZ</t>
  </si>
  <si>
    <t xml:space="preserve"> Монгол дизель</t>
  </si>
  <si>
    <t>MDR</t>
  </si>
  <si>
    <t xml:space="preserve"> Монголиа девелопмент ресорсес</t>
  </si>
  <si>
    <t>HAM</t>
  </si>
  <si>
    <t xml:space="preserve"> Монголын хөгжил үндэсний нэгдэл</t>
  </si>
  <si>
    <t>MTZ</t>
  </si>
  <si>
    <t xml:space="preserve"> Монголын төмөр зам</t>
  </si>
  <si>
    <t>GGE</t>
  </si>
  <si>
    <t xml:space="preserve"> Монголын гэгээ</t>
  </si>
  <si>
    <t>MCH</t>
  </si>
  <si>
    <t xml:space="preserve"> Монголын цахилгаан холбоо</t>
  </si>
  <si>
    <t>HBJ</t>
  </si>
  <si>
    <t>Монголын хөрөнгийн бирж</t>
  </si>
  <si>
    <t>MSC</t>
  </si>
  <si>
    <t>Монгол секюритиес</t>
  </si>
  <si>
    <t>KEK</t>
  </si>
  <si>
    <t xml:space="preserve"> Монгол керамик</t>
  </si>
  <si>
    <t>DLG</t>
  </si>
  <si>
    <t xml:space="preserve"> Монгол мах экспо</t>
  </si>
  <si>
    <t>MNH</t>
  </si>
  <si>
    <t xml:space="preserve"> Монгол нэхмэл</t>
  </si>
  <si>
    <t>UYN</t>
  </si>
  <si>
    <t xml:space="preserve"> Монгол савхи</t>
  </si>
  <si>
    <t>MVO</t>
  </si>
  <si>
    <t xml:space="preserve"> Монгол шевро</t>
  </si>
  <si>
    <t>MSH</t>
  </si>
  <si>
    <t xml:space="preserve"> Монгол Шилтгээн</t>
  </si>
  <si>
    <t>MSR</t>
  </si>
  <si>
    <t xml:space="preserve"> Монгол шир</t>
  </si>
  <si>
    <t>MIB</t>
  </si>
  <si>
    <t xml:space="preserve"> Монинж бар</t>
  </si>
  <si>
    <t>MBG</t>
  </si>
  <si>
    <t xml:space="preserve"> Мон ит Булигаар</t>
  </si>
  <si>
    <t>MNB</t>
  </si>
  <si>
    <t xml:space="preserve"> Моннаб</t>
  </si>
  <si>
    <t>MNS</t>
  </si>
  <si>
    <t xml:space="preserve"> Монноос</t>
  </si>
  <si>
    <t>MUDX</t>
  </si>
  <si>
    <t xml:space="preserve"> Мүдикс ХК</t>
  </si>
  <si>
    <t>NKT</t>
  </si>
  <si>
    <t xml:space="preserve"> Нако түлш</t>
  </si>
  <si>
    <t>NDS</t>
  </si>
  <si>
    <t xml:space="preserve"> Налайх дулааны станц</t>
  </si>
  <si>
    <t>NXE</t>
  </si>
  <si>
    <t xml:space="preserve"> Нэхээсгүй Эдлэл</t>
  </si>
  <si>
    <t>TGS</t>
  </si>
  <si>
    <t xml:space="preserve"> Номин хишиг</t>
  </si>
  <si>
    <t>NIE</t>
  </si>
  <si>
    <t xml:space="preserve"> Ноёт хайрхан</t>
  </si>
  <si>
    <t>OTL</t>
  </si>
  <si>
    <t xml:space="preserve"> Орхон булаг</t>
  </si>
  <si>
    <t>ORD</t>
  </si>
  <si>
    <t xml:space="preserve"> Орхон далай</t>
  </si>
  <si>
    <t>HJL</t>
  </si>
  <si>
    <t>Цуутайж</t>
  </si>
  <si>
    <t>RMC</t>
  </si>
  <si>
    <t xml:space="preserve"> Ремикон</t>
  </si>
  <si>
    <t>GTU</t>
  </si>
  <si>
    <t xml:space="preserve"> Сав шим</t>
  </si>
  <si>
    <t>ARH</t>
  </si>
  <si>
    <t xml:space="preserve"> Сэлэнгэ ар хөвч</t>
  </si>
  <si>
    <t>SEM</t>
  </si>
  <si>
    <t xml:space="preserve"> Сэлэнгэ Импекс</t>
  </si>
  <si>
    <t>SIM</t>
  </si>
  <si>
    <t xml:space="preserve"> Сэлэнгэ шим</t>
  </si>
  <si>
    <t>SES</t>
  </si>
  <si>
    <t xml:space="preserve"> Сэлэнгэ сүрэг</t>
  </si>
  <si>
    <t>SDT</t>
  </si>
  <si>
    <t>Хот девелопмент</t>
  </si>
  <si>
    <t>SHG</t>
  </si>
  <si>
    <t xml:space="preserve"> Шарын гол</t>
  </si>
  <si>
    <t>AMT</t>
  </si>
  <si>
    <t xml:space="preserve"> Шимтлэг</t>
  </si>
  <si>
    <t>SCL</t>
  </si>
  <si>
    <t xml:space="preserve"> Шинэчлэл Инвест</t>
  </si>
  <si>
    <t>NRS</t>
  </si>
  <si>
    <t xml:space="preserve"> Шинэст</t>
  </si>
  <si>
    <t>SHV</t>
  </si>
  <si>
    <t xml:space="preserve"> Шивээ Овоо</t>
  </si>
  <si>
    <t>SIL</t>
  </si>
  <si>
    <t xml:space="preserve"> Силикат</t>
  </si>
  <si>
    <t>SSG</t>
  </si>
  <si>
    <t xml:space="preserve"> Сонсголон бармат</t>
  </si>
  <si>
    <t>SUU</t>
  </si>
  <si>
    <t xml:space="preserve"> Сүү</t>
  </si>
  <si>
    <t>TEX</t>
  </si>
  <si>
    <t xml:space="preserve"> Техник импорт</t>
  </si>
  <si>
    <t>TAH</t>
  </si>
  <si>
    <t xml:space="preserve"> Тахько</t>
  </si>
  <si>
    <t>TCK</t>
  </si>
  <si>
    <t xml:space="preserve"> Талх чихэр</t>
  </si>
  <si>
    <t>TAL</t>
  </si>
  <si>
    <t xml:space="preserve"> Талын гал</t>
  </si>
  <si>
    <t>TAV</t>
  </si>
  <si>
    <t xml:space="preserve"> Тав</t>
  </si>
  <si>
    <t>TTL</t>
  </si>
  <si>
    <t xml:space="preserve"> Таван толгой</t>
  </si>
  <si>
    <t>TVL</t>
  </si>
  <si>
    <t xml:space="preserve"> Тавилга</t>
  </si>
  <si>
    <t>ACL</t>
  </si>
  <si>
    <t xml:space="preserve"> Тээвэр Ачлал</t>
  </si>
  <si>
    <t>HTS</t>
  </si>
  <si>
    <t xml:space="preserve"> Хөтөлийн цемент шохой</t>
  </si>
  <si>
    <t>TSA</t>
  </si>
  <si>
    <t xml:space="preserve"> Цагаан толгой</t>
  </si>
  <si>
    <t>TLP</t>
  </si>
  <si>
    <t xml:space="preserve"> Тулпар</t>
  </si>
  <si>
    <t>TMZ</t>
  </si>
  <si>
    <t xml:space="preserve"> Төмрийн завод</t>
  </si>
  <si>
    <t>UST</t>
  </si>
  <si>
    <t xml:space="preserve"> Төв Ус</t>
  </si>
  <si>
    <t>TUS</t>
  </si>
  <si>
    <t xml:space="preserve"> Түшиг Уул</t>
  </si>
  <si>
    <t>UDS</t>
  </si>
  <si>
    <t xml:space="preserve"> УБ Дулааны сүлжээ</t>
  </si>
  <si>
    <t>OZM</t>
  </si>
  <si>
    <t xml:space="preserve"> Өгөөмөр Уул</t>
  </si>
  <si>
    <t>UTS</t>
  </si>
  <si>
    <t xml:space="preserve"> Улаанбаатар цахилгаан түгээх сүлжээ</t>
  </si>
  <si>
    <t>BUK</t>
  </si>
  <si>
    <t xml:space="preserve"> Улаанбаатар Бүк</t>
  </si>
  <si>
    <t>UBH</t>
  </si>
  <si>
    <t xml:space="preserve"> Улаанбаатар хивс</t>
  </si>
  <si>
    <t>ULN</t>
  </si>
  <si>
    <t xml:space="preserve"> Улаанбаатар Зочид Буудал</t>
  </si>
  <si>
    <t>UID</t>
  </si>
  <si>
    <t xml:space="preserve"> Улсын Их Дэлгүүр</t>
  </si>
  <si>
    <t>ULZ</t>
  </si>
  <si>
    <t xml:space="preserve"> Өлзий дундговь</t>
  </si>
  <si>
    <t>UND</t>
  </si>
  <si>
    <t xml:space="preserve"> Ундрага өмнө говь</t>
  </si>
  <si>
    <t>ONH</t>
  </si>
  <si>
    <t xml:space="preserve"> Өндөрхаан</t>
  </si>
  <si>
    <t>UBA</t>
  </si>
  <si>
    <t xml:space="preserve"> Уран Барилга</t>
  </si>
  <si>
    <t>CMD</t>
  </si>
  <si>
    <t xml:space="preserve"> Усжуулах</t>
  </si>
  <si>
    <t>SOH</t>
  </si>
  <si>
    <t xml:space="preserve"> Уужим хангай</t>
  </si>
  <si>
    <t>CHR</t>
  </si>
  <si>
    <t xml:space="preserve"> Увс чацаргана</t>
  </si>
  <si>
    <t>HUN</t>
  </si>
  <si>
    <t xml:space="preserve"> Увс хүнс</t>
  </si>
  <si>
    <t>BLG</t>
  </si>
  <si>
    <t xml:space="preserve"> Завхан баялаг</t>
  </si>
  <si>
    <t>ZOO</t>
  </si>
  <si>
    <t xml:space="preserve"> Зоос гоёл</t>
  </si>
  <si>
    <t>Жич: Монголын хөрөнгийн биржид санхүүгийн тайлан баланс ирүүлээгүй хувьцаат компаниудын санхүүгийн үзүүлэлтийг Сангийн яамны И-баланс вэб сайтаас татаж авав.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</si>
</sst>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43" fontId="0" fillId="0" borderId="2" xfId="1" applyNumberFormat="1" applyFont="1" applyBorder="1" applyAlignment="1">
      <alignment wrapText="1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vertical="center" wrapText="1"/>
    </xf>
    <xf numFmtId="43" fontId="5" fillId="0" borderId="3" xfId="1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5" fillId="0" borderId="0" xfId="0" applyFont="1"/>
    <xf numFmtId="0" fontId="6" fillId="4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2" fontId="5" fillId="0" borderId="0" xfId="0" applyNumberFormat="1" applyFont="1"/>
  </cellXfs>
  <cellStyles count="3">
    <cellStyle name="Comma" xfId="1" builtinId="3"/>
    <cellStyle name="Normal" xfId="0" builtinId="0"/>
    <cellStyle name="Percent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"/>
  <sheetViews>
    <sheetView tabSelected="1" workbookViewId="0">
      <pane xSplit="5" ySplit="2" topLeftCell="F192" activePane="bottomRight" state="frozen"/>
      <selection pane="topRight" activeCell="E1" sqref="E1"/>
      <selection pane="bottomLeft" activeCell="A3" sqref="A3"/>
      <selection pane="bottomRight" activeCell="G211" sqref="G211"/>
    </sheetView>
  </sheetViews>
  <sheetFormatPr defaultColWidth="25" defaultRowHeight="15" x14ac:dyDescent="0.25"/>
  <cols>
    <col min="1" max="1" width="3" customWidth="1"/>
    <col min="2" max="2" width="6" customWidth="1"/>
    <col min="3" max="3" width="8.140625" customWidth="1"/>
    <col min="4" max="4" width="10.42578125" customWidth="1"/>
    <col min="5" max="5" width="29.140625" customWidth="1"/>
    <col min="6" max="6" width="18" customWidth="1"/>
    <col min="7" max="7" width="17.5703125" customWidth="1"/>
    <col min="8" max="8" width="16.140625" customWidth="1"/>
    <col min="9" max="9" width="17.7109375" customWidth="1"/>
    <col min="10" max="10" width="18.7109375" customWidth="1"/>
    <col min="11" max="11" width="16.5703125" customWidth="1"/>
    <col min="12" max="12" width="18.28515625" customWidth="1"/>
    <col min="13" max="13" width="20.42578125" customWidth="1"/>
    <col min="14" max="14" width="22" customWidth="1"/>
  </cols>
  <sheetData>
    <row r="1" spans="2:14" x14ac:dyDescent="0.25">
      <c r="L1" s="12" t="s">
        <v>0</v>
      </c>
      <c r="M1" s="12"/>
      <c r="N1" s="12"/>
    </row>
    <row r="2" spans="2:14" s="3" customFormat="1" ht="39" customHeight="1" x14ac:dyDescent="0.25"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2:14" x14ac:dyDescent="0.25">
      <c r="B3" s="4">
        <v>1</v>
      </c>
      <c r="C3" s="5">
        <v>246</v>
      </c>
      <c r="D3" s="5" t="s">
        <v>14</v>
      </c>
      <c r="E3" s="6" t="s">
        <v>15</v>
      </c>
      <c r="F3" s="7">
        <v>2726957.3</v>
      </c>
      <c r="G3" s="7">
        <v>67289.600000000006</v>
      </c>
      <c r="H3" s="7">
        <v>2794246.9</v>
      </c>
      <c r="I3" s="7">
        <v>716945.6</v>
      </c>
      <c r="J3" s="7">
        <v>2077301.3</v>
      </c>
      <c r="K3" s="7">
        <v>372265.6</v>
      </c>
      <c r="L3" s="7">
        <v>242400</v>
      </c>
      <c r="M3" s="7">
        <v>128370.6</v>
      </c>
      <c r="N3" s="7">
        <v>5034.3</v>
      </c>
    </row>
    <row r="4" spans="2:14" x14ac:dyDescent="0.25">
      <c r="B4" s="4">
        <v>2</v>
      </c>
      <c r="C4" s="5">
        <v>37</v>
      </c>
      <c r="D4" s="5" t="s">
        <v>16</v>
      </c>
      <c r="E4" s="6" t="s">
        <v>17</v>
      </c>
      <c r="F4" s="7">
        <v>514022.9</v>
      </c>
      <c r="G4" s="7">
        <v>296616.8</v>
      </c>
      <c r="H4" s="7">
        <v>810639.7</v>
      </c>
      <c r="I4" s="7">
        <v>510349.5</v>
      </c>
      <c r="J4" s="7">
        <v>300290.2</v>
      </c>
      <c r="K4" s="7">
        <v>705830.8</v>
      </c>
      <c r="L4" s="7">
        <v>233842.9</v>
      </c>
      <c r="M4" s="7">
        <v>470074.4</v>
      </c>
      <c r="N4" s="7">
        <v>1600.6</v>
      </c>
    </row>
    <row r="5" spans="2:14" x14ac:dyDescent="0.25">
      <c r="B5" s="4">
        <v>3</v>
      </c>
      <c r="C5" s="5">
        <v>200</v>
      </c>
      <c r="D5" s="5" t="s">
        <v>18</v>
      </c>
      <c r="E5" s="6" t="s">
        <v>19</v>
      </c>
      <c r="F5" s="7">
        <v>23729</v>
      </c>
      <c r="G5" s="7">
        <v>28833.3</v>
      </c>
      <c r="H5" s="7">
        <v>52562.3</v>
      </c>
      <c r="I5" s="7">
        <v>5038.3999999999996</v>
      </c>
      <c r="J5" s="7">
        <v>47523.9</v>
      </c>
      <c r="K5" s="7">
        <v>0</v>
      </c>
      <c r="L5" s="7">
        <v>0</v>
      </c>
      <c r="M5" s="7">
        <v>86.5</v>
      </c>
      <c r="N5" s="7">
        <v>-86.5</v>
      </c>
    </row>
    <row r="6" spans="2:14" x14ac:dyDescent="0.25">
      <c r="B6" s="4">
        <v>4</v>
      </c>
      <c r="C6" s="5">
        <v>461</v>
      </c>
      <c r="D6" s="5" t="s">
        <v>20</v>
      </c>
      <c r="E6" s="6" t="s">
        <v>21</v>
      </c>
      <c r="F6" s="7">
        <v>2074250.2</v>
      </c>
      <c r="G6" s="7">
        <v>6949627.0999999996</v>
      </c>
      <c r="H6" s="7">
        <v>9023877.3000000007</v>
      </c>
      <c r="I6" s="7">
        <v>510918.8</v>
      </c>
      <c r="J6" s="7">
        <v>8512958.5</v>
      </c>
      <c r="K6" s="7">
        <v>2890678.8</v>
      </c>
      <c r="L6" s="7">
        <v>2564838.2000000002</v>
      </c>
      <c r="M6" s="7">
        <v>0</v>
      </c>
      <c r="N6" s="7">
        <v>95844.3</v>
      </c>
    </row>
    <row r="7" spans="2:14" x14ac:dyDescent="0.25">
      <c r="B7" s="4">
        <v>5</v>
      </c>
      <c r="C7" s="5">
        <v>501</v>
      </c>
      <c r="D7" s="5" t="s">
        <v>22</v>
      </c>
      <c r="E7" s="6" t="s">
        <v>23</v>
      </c>
      <c r="F7" s="7">
        <v>8607.4</v>
      </c>
      <c r="G7" s="7">
        <v>89662.7</v>
      </c>
      <c r="H7" s="7">
        <v>98270.1</v>
      </c>
      <c r="I7" s="7">
        <v>43249.5</v>
      </c>
      <c r="J7" s="7">
        <v>55020.6</v>
      </c>
      <c r="K7" s="7">
        <v>29385</v>
      </c>
      <c r="L7" s="7">
        <v>56881.8</v>
      </c>
      <c r="M7" s="7">
        <v>23970</v>
      </c>
      <c r="N7" s="7">
        <v>-63290.6</v>
      </c>
    </row>
    <row r="8" spans="2:14" x14ac:dyDescent="0.25">
      <c r="B8" s="4">
        <v>6</v>
      </c>
      <c r="C8" s="5">
        <v>423</v>
      </c>
      <c r="D8" s="5" t="s">
        <v>24</v>
      </c>
      <c r="E8" s="6" t="s">
        <v>25</v>
      </c>
      <c r="F8" s="7">
        <v>1340279</v>
      </c>
      <c r="G8" s="7">
        <v>1229067.8</v>
      </c>
      <c r="H8" s="7">
        <v>2569346.7999999998</v>
      </c>
      <c r="I8" s="7">
        <v>1895515.3</v>
      </c>
      <c r="J8" s="7">
        <v>673831.5</v>
      </c>
      <c r="K8" s="7">
        <v>0</v>
      </c>
      <c r="L8" s="7">
        <v>0</v>
      </c>
      <c r="M8" s="7">
        <v>130437</v>
      </c>
      <c r="N8" s="7">
        <v>-19251.5</v>
      </c>
    </row>
    <row r="9" spans="2:14" x14ac:dyDescent="0.25">
      <c r="B9" s="4">
        <v>7</v>
      </c>
      <c r="C9" s="5">
        <v>119</v>
      </c>
      <c r="D9" s="5" t="s">
        <v>26</v>
      </c>
      <c r="E9" s="6" t="s">
        <v>27</v>
      </c>
      <c r="F9" s="7">
        <v>9108.6</v>
      </c>
      <c r="G9" s="7">
        <v>758462</v>
      </c>
      <c r="H9" s="7">
        <v>767570.6</v>
      </c>
      <c r="I9" s="7">
        <v>0</v>
      </c>
      <c r="J9" s="7">
        <v>767570.6</v>
      </c>
      <c r="K9" s="7">
        <v>213568.3</v>
      </c>
      <c r="L9" s="7">
        <v>212812.3</v>
      </c>
      <c r="M9" s="7">
        <v>0</v>
      </c>
      <c r="N9" s="7">
        <v>680.4</v>
      </c>
    </row>
    <row r="10" spans="2:14" x14ac:dyDescent="0.25">
      <c r="B10" s="4">
        <v>8</v>
      </c>
      <c r="C10" s="5">
        <v>227</v>
      </c>
      <c r="D10" s="5" t="s">
        <v>28</v>
      </c>
      <c r="E10" s="6" t="s">
        <v>29</v>
      </c>
      <c r="F10" s="7">
        <v>14108146.9</v>
      </c>
      <c r="G10" s="7">
        <v>10905835.4</v>
      </c>
      <c r="H10" s="7">
        <v>25013982.300000001</v>
      </c>
      <c r="I10" s="7">
        <v>19155244.899999999</v>
      </c>
      <c r="J10" s="7">
        <v>5858737.4000000004</v>
      </c>
      <c r="K10" s="7">
        <v>113208.1</v>
      </c>
      <c r="L10" s="7">
        <v>33409.4</v>
      </c>
      <c r="M10" s="7">
        <v>401450.8</v>
      </c>
      <c r="N10" s="7">
        <v>-1232077.3999999999</v>
      </c>
    </row>
    <row r="11" spans="2:14" x14ac:dyDescent="0.25">
      <c r="B11" s="4">
        <v>9</v>
      </c>
      <c r="C11" s="5">
        <v>90</v>
      </c>
      <c r="D11" s="5" t="s">
        <v>30</v>
      </c>
      <c r="E11" s="6" t="s">
        <v>31</v>
      </c>
      <c r="F11" s="7">
        <v>80683203.099999994</v>
      </c>
      <c r="G11" s="7">
        <v>179404452</v>
      </c>
      <c r="H11" s="7">
        <v>260087655.09999999</v>
      </c>
      <c r="I11" s="7">
        <v>190793565.19999999</v>
      </c>
      <c r="J11" s="7">
        <v>69294089.900000006</v>
      </c>
      <c r="K11" s="7">
        <v>92678974.099999994</v>
      </c>
      <c r="L11" s="7">
        <v>74550519.200000003</v>
      </c>
      <c r="M11" s="7">
        <v>6882082</v>
      </c>
      <c r="N11" s="7">
        <v>-17305813.199999999</v>
      </c>
    </row>
    <row r="12" spans="2:14" x14ac:dyDescent="0.25">
      <c r="B12" s="4">
        <v>10</v>
      </c>
      <c r="C12" s="5">
        <v>394</v>
      </c>
      <c r="D12" s="5" t="s">
        <v>32</v>
      </c>
      <c r="E12" s="6" t="s">
        <v>33</v>
      </c>
      <c r="F12" s="7">
        <v>390.7</v>
      </c>
      <c r="G12" s="7">
        <v>10170.4</v>
      </c>
      <c r="H12" s="7">
        <v>10561.1</v>
      </c>
      <c r="I12" s="7">
        <v>500</v>
      </c>
      <c r="J12" s="7">
        <v>10061.1</v>
      </c>
      <c r="K12" s="7">
        <v>0</v>
      </c>
      <c r="L12" s="7">
        <v>0</v>
      </c>
      <c r="M12" s="7">
        <v>103.3</v>
      </c>
      <c r="N12" s="7">
        <v>-103.3</v>
      </c>
    </row>
    <row r="13" spans="2:14" x14ac:dyDescent="0.25">
      <c r="B13" s="4">
        <v>11</v>
      </c>
      <c r="C13" s="5">
        <v>403</v>
      </c>
      <c r="D13" s="5" t="s">
        <v>34</v>
      </c>
      <c r="E13" s="6" t="s">
        <v>35</v>
      </c>
      <c r="F13" s="7">
        <v>26658.1</v>
      </c>
      <c r="G13" s="7">
        <v>72205</v>
      </c>
      <c r="H13" s="7">
        <v>98863.1</v>
      </c>
      <c r="I13" s="7">
        <v>177835.6</v>
      </c>
      <c r="J13" s="7">
        <v>-78972.5</v>
      </c>
      <c r="K13" s="7">
        <v>143295.6</v>
      </c>
      <c r="L13" s="7">
        <v>0</v>
      </c>
      <c r="M13" s="7">
        <v>139126.1</v>
      </c>
      <c r="N13" s="7">
        <v>3752.5</v>
      </c>
    </row>
    <row r="14" spans="2:14" x14ac:dyDescent="0.25">
      <c r="B14" s="4">
        <v>12</v>
      </c>
      <c r="C14" s="5">
        <v>231</v>
      </c>
      <c r="D14" s="5" t="s">
        <v>36</v>
      </c>
      <c r="E14" s="6" t="s">
        <v>37</v>
      </c>
      <c r="F14" s="7">
        <v>107.6</v>
      </c>
      <c r="G14" s="7">
        <v>21973.3</v>
      </c>
      <c r="H14" s="7">
        <v>22080.9</v>
      </c>
      <c r="I14" s="7">
        <v>38808.1</v>
      </c>
      <c r="J14" s="7">
        <v>-16727.2</v>
      </c>
      <c r="K14" s="7">
        <v>0</v>
      </c>
      <c r="L14" s="7">
        <v>0</v>
      </c>
      <c r="M14" s="7">
        <v>0</v>
      </c>
      <c r="N14" s="7">
        <v>0</v>
      </c>
    </row>
    <row r="15" spans="2:14" x14ac:dyDescent="0.25">
      <c r="B15" s="4">
        <v>13</v>
      </c>
      <c r="C15" s="5">
        <v>33</v>
      </c>
      <c r="D15" s="5" t="s">
        <v>38</v>
      </c>
      <c r="E15" s="6" t="s">
        <v>39</v>
      </c>
      <c r="F15" s="7">
        <v>25647.4</v>
      </c>
      <c r="G15" s="7">
        <v>1335646.3999999999</v>
      </c>
      <c r="H15" s="7">
        <v>1361293.8</v>
      </c>
      <c r="I15" s="7">
        <v>214323.20000000001</v>
      </c>
      <c r="J15" s="7">
        <v>1146970.6000000001</v>
      </c>
      <c r="K15" s="7">
        <v>16977.3</v>
      </c>
      <c r="L15" s="7">
        <v>0</v>
      </c>
      <c r="M15" s="7">
        <v>37057.1</v>
      </c>
      <c r="N15" s="7">
        <v>-20079.8</v>
      </c>
    </row>
    <row r="16" spans="2:14" x14ac:dyDescent="0.25">
      <c r="B16" s="4">
        <v>14</v>
      </c>
      <c r="C16" s="5">
        <v>17</v>
      </c>
      <c r="D16" s="5" t="s">
        <v>40</v>
      </c>
      <c r="E16" s="6" t="s">
        <v>41</v>
      </c>
      <c r="F16" s="7">
        <v>4229502.0999999996</v>
      </c>
      <c r="G16" s="7">
        <v>4486812.3</v>
      </c>
      <c r="H16" s="7">
        <v>8716314.4000000004</v>
      </c>
      <c r="I16" s="7">
        <v>2179458.5</v>
      </c>
      <c r="J16" s="7">
        <v>6536855.9000000004</v>
      </c>
      <c r="K16" s="7">
        <v>5820862.5</v>
      </c>
      <c r="L16" s="7">
        <v>4192412.9</v>
      </c>
      <c r="M16" s="7">
        <v>290593.8</v>
      </c>
      <c r="N16" s="7">
        <v>129464.6</v>
      </c>
    </row>
    <row r="17" spans="2:14" x14ac:dyDescent="0.25">
      <c r="B17" s="4">
        <v>15</v>
      </c>
      <c r="C17" s="5">
        <v>452</v>
      </c>
      <c r="D17" s="5" t="s">
        <v>42</v>
      </c>
      <c r="E17" s="6" t="s">
        <v>43</v>
      </c>
      <c r="F17" s="7">
        <v>340290.8</v>
      </c>
      <c r="G17" s="7">
        <v>2549274.6</v>
      </c>
      <c r="H17" s="7">
        <v>2889565.4</v>
      </c>
      <c r="I17" s="7">
        <v>6177714.5999999996</v>
      </c>
      <c r="J17" s="7">
        <v>-3288149.2</v>
      </c>
      <c r="K17" s="7">
        <v>127262.2</v>
      </c>
      <c r="L17" s="7">
        <v>876.8</v>
      </c>
      <c r="M17" s="7">
        <v>160533.5</v>
      </c>
      <c r="N17" s="7">
        <v>-34748.1</v>
      </c>
    </row>
    <row r="18" spans="2:14" x14ac:dyDescent="0.25">
      <c r="B18" s="4">
        <v>16</v>
      </c>
      <c r="C18" s="5">
        <v>369</v>
      </c>
      <c r="D18" s="5" t="s">
        <v>44</v>
      </c>
      <c r="E18" s="6" t="s">
        <v>45</v>
      </c>
      <c r="F18" s="7">
        <v>505075.8</v>
      </c>
      <c r="G18" s="7">
        <v>721182.4</v>
      </c>
      <c r="H18" s="7">
        <v>1226258.2</v>
      </c>
      <c r="I18" s="7">
        <v>297648.3</v>
      </c>
      <c r="J18" s="7">
        <v>928609.9</v>
      </c>
      <c r="K18" s="7">
        <v>10272.700000000001</v>
      </c>
      <c r="L18" s="7">
        <v>0</v>
      </c>
      <c r="M18" s="7">
        <v>20255.2</v>
      </c>
      <c r="N18" s="7">
        <v>-19026.8</v>
      </c>
    </row>
    <row r="19" spans="2:14" x14ac:dyDescent="0.25">
      <c r="B19" s="4">
        <v>17</v>
      </c>
      <c r="C19" s="5">
        <v>384</v>
      </c>
      <c r="D19" s="5" t="s">
        <v>46</v>
      </c>
      <c r="E19" s="6" t="s">
        <v>47</v>
      </c>
      <c r="F19" s="7">
        <v>107366.39999999999</v>
      </c>
      <c r="G19" s="7">
        <v>675597.6</v>
      </c>
      <c r="H19" s="7">
        <v>782964</v>
      </c>
      <c r="I19" s="7">
        <v>649637.5</v>
      </c>
      <c r="J19" s="7">
        <v>133326.5</v>
      </c>
      <c r="K19" s="7">
        <v>0</v>
      </c>
      <c r="L19" s="7">
        <v>0</v>
      </c>
      <c r="M19" s="7">
        <v>69348.5</v>
      </c>
      <c r="N19" s="7">
        <v>-56226.3</v>
      </c>
    </row>
    <row r="20" spans="2:14" x14ac:dyDescent="0.25">
      <c r="B20" s="4">
        <v>18</v>
      </c>
      <c r="C20" s="5">
        <v>187</v>
      </c>
      <c r="D20" s="5" t="s">
        <v>48</v>
      </c>
      <c r="E20" s="6" t="s">
        <v>49</v>
      </c>
      <c r="F20" s="7">
        <v>28604.9</v>
      </c>
      <c r="G20" s="7">
        <v>50301.1</v>
      </c>
      <c r="H20" s="7">
        <v>78906</v>
      </c>
      <c r="I20" s="7">
        <v>28853.200000000001</v>
      </c>
      <c r="J20" s="7">
        <v>50052.800000000003</v>
      </c>
      <c r="K20" s="7">
        <v>27857.599999999999</v>
      </c>
      <c r="L20" s="7">
        <v>26389.1</v>
      </c>
      <c r="M20" s="7">
        <v>0</v>
      </c>
      <c r="N20" s="7">
        <v>-583.5</v>
      </c>
    </row>
    <row r="21" spans="2:14" x14ac:dyDescent="0.25">
      <c r="B21" s="4">
        <v>19</v>
      </c>
      <c r="C21" s="5">
        <v>396</v>
      </c>
      <c r="D21" s="5" t="s">
        <v>50</v>
      </c>
      <c r="E21" s="6" t="s">
        <v>51</v>
      </c>
      <c r="F21" s="7">
        <v>31228537.600000001</v>
      </c>
      <c r="G21" s="7">
        <v>65032826.899999999</v>
      </c>
      <c r="H21" s="7">
        <v>96261364.5</v>
      </c>
      <c r="I21" s="7">
        <v>89508933.599999994</v>
      </c>
      <c r="J21" s="7">
        <v>6752430.9000000004</v>
      </c>
      <c r="K21" s="7">
        <v>41136460.399999999</v>
      </c>
      <c r="L21" s="7">
        <v>44430248.200000003</v>
      </c>
      <c r="M21" s="7">
        <v>3791165.7</v>
      </c>
      <c r="N21" s="7">
        <v>-7608834.2999999998</v>
      </c>
    </row>
    <row r="22" spans="2:14" x14ac:dyDescent="0.25">
      <c r="B22" s="4">
        <v>20</v>
      </c>
      <c r="C22" s="5">
        <v>476</v>
      </c>
      <c r="D22" s="5" t="s">
        <v>52</v>
      </c>
      <c r="E22" s="6" t="s">
        <v>53</v>
      </c>
      <c r="F22" s="7">
        <v>8688869.6999999993</v>
      </c>
      <c r="G22" s="7">
        <v>5626307.0999999996</v>
      </c>
      <c r="H22" s="7">
        <v>14315176.800000001</v>
      </c>
      <c r="I22" s="7">
        <v>3771682.3</v>
      </c>
      <c r="J22" s="7">
        <v>10543494.5</v>
      </c>
      <c r="K22" s="7">
        <v>1108524.8</v>
      </c>
      <c r="L22" s="7">
        <v>713958.7</v>
      </c>
      <c r="M22" s="7">
        <v>540942</v>
      </c>
      <c r="N22" s="7">
        <v>-189887.3</v>
      </c>
    </row>
    <row r="23" spans="2:14" x14ac:dyDescent="0.25">
      <c r="B23" s="4">
        <v>21</v>
      </c>
      <c r="C23" s="5">
        <v>397</v>
      </c>
      <c r="D23" s="5" t="s">
        <v>54</v>
      </c>
      <c r="E23" s="6" t="s">
        <v>55</v>
      </c>
      <c r="F23" s="7">
        <v>833</v>
      </c>
      <c r="G23" s="7">
        <v>53413.2</v>
      </c>
      <c r="H23" s="7">
        <v>54246.2</v>
      </c>
      <c r="I23" s="7">
        <v>55367</v>
      </c>
      <c r="J23" s="7">
        <v>-1120.8</v>
      </c>
      <c r="K23" s="7">
        <v>4319</v>
      </c>
      <c r="L23" s="7">
        <v>0</v>
      </c>
      <c r="M23" s="7">
        <v>5469.9</v>
      </c>
      <c r="N23" s="7">
        <v>-1150.9000000000001</v>
      </c>
    </row>
    <row r="24" spans="2:14" x14ac:dyDescent="0.25">
      <c r="B24" s="4">
        <v>22</v>
      </c>
      <c r="C24" s="5">
        <v>152</v>
      </c>
      <c r="D24" s="5" t="s">
        <v>56</v>
      </c>
      <c r="E24" s="6" t="s">
        <v>57</v>
      </c>
      <c r="F24" s="7">
        <v>4304.2</v>
      </c>
      <c r="G24" s="7">
        <v>6670</v>
      </c>
      <c r="H24" s="7">
        <v>10974.2</v>
      </c>
      <c r="I24" s="7">
        <v>0</v>
      </c>
      <c r="J24" s="7">
        <v>10974.2</v>
      </c>
      <c r="K24" s="7">
        <v>0</v>
      </c>
      <c r="L24" s="7">
        <v>0</v>
      </c>
      <c r="M24" s="7">
        <v>0</v>
      </c>
      <c r="N24" s="7">
        <v>0</v>
      </c>
    </row>
    <row r="25" spans="2:14" x14ac:dyDescent="0.25">
      <c r="B25" s="4">
        <v>23</v>
      </c>
      <c r="C25" s="5">
        <v>438</v>
      </c>
      <c r="D25" s="5" t="s">
        <v>58</v>
      </c>
      <c r="E25" s="6" t="s">
        <v>59</v>
      </c>
      <c r="F25" s="7">
        <v>109029.2</v>
      </c>
      <c r="G25" s="7">
        <v>70708.3</v>
      </c>
      <c r="H25" s="7">
        <v>179737.5</v>
      </c>
      <c r="I25" s="7">
        <v>32177.9</v>
      </c>
      <c r="J25" s="7">
        <v>147559.6</v>
      </c>
      <c r="K25" s="7">
        <v>0</v>
      </c>
      <c r="L25" s="7">
        <v>0</v>
      </c>
      <c r="M25" s="7">
        <v>3518</v>
      </c>
      <c r="N25" s="7">
        <v>-3518</v>
      </c>
    </row>
    <row r="26" spans="2:14" x14ac:dyDescent="0.25">
      <c r="B26" s="4">
        <v>24</v>
      </c>
      <c r="C26" s="5">
        <v>13</v>
      </c>
      <c r="D26" s="5" t="s">
        <v>60</v>
      </c>
      <c r="E26" s="6" t="s">
        <v>61</v>
      </c>
      <c r="F26" s="7">
        <v>29616144.699999999</v>
      </c>
      <c r="G26" s="7">
        <v>7575440.5999999996</v>
      </c>
      <c r="H26" s="7">
        <v>37191585.299999997</v>
      </c>
      <c r="I26" s="7">
        <v>6939110.7000000002</v>
      </c>
      <c r="J26" s="7">
        <v>30252474.600000001</v>
      </c>
      <c r="K26" s="7">
        <v>2743747.1</v>
      </c>
      <c r="L26" s="7">
        <v>1287961</v>
      </c>
      <c r="M26" s="7">
        <v>0</v>
      </c>
      <c r="N26" s="7">
        <v>1186962.7</v>
      </c>
    </row>
    <row r="27" spans="2:14" x14ac:dyDescent="0.25">
      <c r="B27" s="4">
        <v>25</v>
      </c>
      <c r="C27" s="5">
        <v>315</v>
      </c>
      <c r="D27" s="5" t="s">
        <v>62</v>
      </c>
      <c r="E27" s="6" t="s">
        <v>63</v>
      </c>
      <c r="F27" s="7">
        <v>2126.6999999999998</v>
      </c>
      <c r="G27" s="7">
        <v>0</v>
      </c>
      <c r="H27" s="7">
        <v>2126.6999999999998</v>
      </c>
      <c r="I27" s="7">
        <v>0</v>
      </c>
      <c r="J27" s="7">
        <v>2126.6999999999998</v>
      </c>
      <c r="K27" s="7">
        <v>2076.4</v>
      </c>
      <c r="L27" s="7">
        <v>2076.4</v>
      </c>
      <c r="M27" s="7">
        <v>4919.7</v>
      </c>
      <c r="N27" s="7">
        <v>-4919.7</v>
      </c>
    </row>
    <row r="28" spans="2:14" x14ac:dyDescent="0.25">
      <c r="B28" s="4">
        <v>26</v>
      </c>
      <c r="C28" s="5">
        <v>77</v>
      </c>
      <c r="D28" s="5" t="s">
        <v>64</v>
      </c>
      <c r="E28" s="6" t="s">
        <v>65</v>
      </c>
      <c r="F28" s="7">
        <v>9221.9</v>
      </c>
      <c r="G28" s="7">
        <v>73146</v>
      </c>
      <c r="H28" s="7">
        <v>82367.899999999994</v>
      </c>
      <c r="I28" s="7">
        <v>308.7</v>
      </c>
      <c r="J28" s="7">
        <v>82059.199999999997</v>
      </c>
      <c r="K28" s="7">
        <v>0</v>
      </c>
      <c r="L28" s="7">
        <v>0</v>
      </c>
      <c r="M28" s="7">
        <v>0</v>
      </c>
      <c r="N28" s="7">
        <v>0</v>
      </c>
    </row>
    <row r="29" spans="2:14" x14ac:dyDescent="0.25">
      <c r="B29" s="4">
        <v>27</v>
      </c>
      <c r="C29" s="5">
        <v>445</v>
      </c>
      <c r="D29" s="5" t="s">
        <v>66</v>
      </c>
      <c r="E29" s="6" t="s">
        <v>67</v>
      </c>
      <c r="F29" s="7">
        <v>596744</v>
      </c>
      <c r="G29" s="7">
        <v>1373359.3</v>
      </c>
      <c r="H29" s="7">
        <v>1970103.3</v>
      </c>
      <c r="I29" s="7">
        <v>652785.69999999995</v>
      </c>
      <c r="J29" s="7">
        <v>1317317.6000000001</v>
      </c>
      <c r="K29" s="7">
        <v>595150.5</v>
      </c>
      <c r="L29" s="7">
        <v>796928.9</v>
      </c>
      <c r="M29" s="7">
        <v>0</v>
      </c>
      <c r="N29" s="7">
        <v>-201778.4</v>
      </c>
    </row>
    <row r="30" spans="2:14" x14ac:dyDescent="0.25">
      <c r="B30" s="4">
        <v>28</v>
      </c>
      <c r="C30" s="5">
        <v>296</v>
      </c>
      <c r="D30" s="5" t="s">
        <v>68</v>
      </c>
      <c r="E30" s="6" t="s">
        <v>69</v>
      </c>
      <c r="F30" s="7">
        <v>87349.7</v>
      </c>
      <c r="G30" s="7">
        <v>400902.9</v>
      </c>
      <c r="H30" s="7">
        <v>488252.6</v>
      </c>
      <c r="I30" s="7">
        <v>74066.7</v>
      </c>
      <c r="J30" s="7">
        <v>414185.9</v>
      </c>
      <c r="K30" s="7">
        <v>0</v>
      </c>
      <c r="L30" s="7">
        <v>0</v>
      </c>
      <c r="M30" s="7">
        <v>5021.8</v>
      </c>
      <c r="N30" s="7">
        <v>-5021.8</v>
      </c>
    </row>
    <row r="31" spans="2:14" x14ac:dyDescent="0.25">
      <c r="B31" s="4">
        <v>29</v>
      </c>
      <c r="C31" s="5">
        <v>492</v>
      </c>
      <c r="D31" s="5" t="s">
        <v>70</v>
      </c>
      <c r="E31" s="6" t="s">
        <v>71</v>
      </c>
      <c r="F31" s="7">
        <v>212203.5</v>
      </c>
      <c r="G31" s="7">
        <v>21976061.699999999</v>
      </c>
      <c r="H31" s="7">
        <v>22188265.199999999</v>
      </c>
      <c r="I31" s="7">
        <v>31558843.800000001</v>
      </c>
      <c r="J31" s="7">
        <v>-9370578.5999999996</v>
      </c>
      <c r="K31" s="7">
        <v>303312.7</v>
      </c>
      <c r="L31" s="7">
        <v>278668.79999999999</v>
      </c>
      <c r="M31" s="7">
        <v>1295380.3999999999</v>
      </c>
      <c r="N31" s="7">
        <v>-2074604.2</v>
      </c>
    </row>
    <row r="32" spans="2:14" x14ac:dyDescent="0.25">
      <c r="B32" s="4">
        <v>30</v>
      </c>
      <c r="C32" s="5">
        <v>264</v>
      </c>
      <c r="D32" s="5" t="s">
        <v>72</v>
      </c>
      <c r="E32" s="6" t="s">
        <v>73</v>
      </c>
      <c r="F32" s="7">
        <v>45485.9</v>
      </c>
      <c r="G32" s="7">
        <v>847190.5</v>
      </c>
      <c r="H32" s="7">
        <v>892676.4</v>
      </c>
      <c r="I32" s="7">
        <v>323087.59999999998</v>
      </c>
      <c r="J32" s="7">
        <v>569588.80000000005</v>
      </c>
      <c r="K32" s="7">
        <v>0</v>
      </c>
      <c r="L32" s="7">
        <v>0</v>
      </c>
      <c r="M32" s="7">
        <v>6245.3</v>
      </c>
      <c r="N32" s="7">
        <v>-4562.8999999999996</v>
      </c>
    </row>
    <row r="33" spans="2:14" x14ac:dyDescent="0.25">
      <c r="B33" s="4">
        <v>31</v>
      </c>
      <c r="C33" s="5">
        <v>522</v>
      </c>
      <c r="D33" s="5" t="s">
        <v>74</v>
      </c>
      <c r="E33" s="6" t="s">
        <v>75</v>
      </c>
      <c r="F33" s="7">
        <v>5961255.7000000002</v>
      </c>
      <c r="G33" s="7">
        <v>3359763.8</v>
      </c>
      <c r="H33" s="7">
        <f>G33+F33</f>
        <v>9321019.5</v>
      </c>
      <c r="I33" s="7">
        <v>974428.7</v>
      </c>
      <c r="J33" s="7">
        <v>8346590.7999999998</v>
      </c>
      <c r="K33" s="7">
        <v>1121634.3999999999</v>
      </c>
      <c r="L33" s="7">
        <v>661590.19999999995</v>
      </c>
      <c r="M33" s="7">
        <v>0</v>
      </c>
      <c r="N33" s="7">
        <v>-409435.1</v>
      </c>
    </row>
    <row r="34" spans="2:14" x14ac:dyDescent="0.25">
      <c r="B34" s="4">
        <v>32</v>
      </c>
      <c r="C34" s="5">
        <v>176</v>
      </c>
      <c r="D34" s="5" t="s">
        <v>76</v>
      </c>
      <c r="E34" s="6" t="s">
        <v>77</v>
      </c>
      <c r="F34" s="7">
        <v>13573.2</v>
      </c>
      <c r="G34" s="7">
        <v>22150.400000000001</v>
      </c>
      <c r="H34" s="7">
        <v>35723.599999999999</v>
      </c>
      <c r="I34" s="7">
        <v>83752.800000000003</v>
      </c>
      <c r="J34" s="7">
        <v>-48029.2</v>
      </c>
      <c r="K34" s="7">
        <v>4729.8</v>
      </c>
      <c r="L34" s="7">
        <v>2695</v>
      </c>
      <c r="M34" s="7">
        <v>25699.8</v>
      </c>
      <c r="N34" s="7">
        <v>-23477.200000000001</v>
      </c>
    </row>
    <row r="35" spans="2:14" x14ac:dyDescent="0.25">
      <c r="B35" s="4">
        <v>33</v>
      </c>
      <c r="C35" s="5">
        <v>69</v>
      </c>
      <c r="D35" s="5" t="s">
        <v>78</v>
      </c>
      <c r="E35" s="6" t="s">
        <v>79</v>
      </c>
      <c r="F35" s="7">
        <v>744433</v>
      </c>
      <c r="G35" s="7">
        <v>2386901.7999999998</v>
      </c>
      <c r="H35" s="7">
        <v>3131334.8</v>
      </c>
      <c r="I35" s="7">
        <v>1538916</v>
      </c>
      <c r="J35" s="7">
        <v>1592418.8</v>
      </c>
      <c r="K35" s="7">
        <v>0</v>
      </c>
      <c r="L35" s="7">
        <v>0</v>
      </c>
      <c r="M35" s="7">
        <v>14477.7</v>
      </c>
      <c r="N35" s="7">
        <v>-9473.1</v>
      </c>
    </row>
    <row r="36" spans="2:14" x14ac:dyDescent="0.25">
      <c r="B36" s="4">
        <v>34</v>
      </c>
      <c r="C36" s="5">
        <v>308</v>
      </c>
      <c r="D36" s="5" t="s">
        <v>80</v>
      </c>
      <c r="E36" s="6" t="s">
        <v>81</v>
      </c>
      <c r="F36" s="7">
        <v>162636</v>
      </c>
      <c r="G36" s="7">
        <v>490730.6</v>
      </c>
      <c r="H36" s="7">
        <v>653366.6</v>
      </c>
      <c r="I36" s="7">
        <v>129931</v>
      </c>
      <c r="J36" s="7">
        <v>523435.6</v>
      </c>
      <c r="K36" s="7">
        <v>30000</v>
      </c>
      <c r="L36" s="7">
        <v>31580</v>
      </c>
      <c r="M36" s="7">
        <v>0</v>
      </c>
      <c r="N36" s="7">
        <v>-1580</v>
      </c>
    </row>
    <row r="37" spans="2:14" x14ac:dyDescent="0.25">
      <c r="B37" s="4">
        <v>35</v>
      </c>
      <c r="C37" s="5">
        <v>146</v>
      </c>
      <c r="D37" s="5" t="s">
        <v>82</v>
      </c>
      <c r="E37" s="6" t="s">
        <v>83</v>
      </c>
      <c r="F37" s="7">
        <v>139834.20000000001</v>
      </c>
      <c r="G37" s="7">
        <v>101232.9</v>
      </c>
      <c r="H37" s="7">
        <v>241067.1</v>
      </c>
      <c r="I37" s="7">
        <v>104666.4</v>
      </c>
      <c r="J37" s="7">
        <v>136400.70000000001</v>
      </c>
      <c r="K37" s="7">
        <v>0</v>
      </c>
      <c r="L37" s="7">
        <v>0</v>
      </c>
      <c r="M37" s="7">
        <v>24246.5</v>
      </c>
      <c r="N37" s="7">
        <v>-24246.5</v>
      </c>
    </row>
    <row r="38" spans="2:14" x14ac:dyDescent="0.25">
      <c r="B38" s="4">
        <v>36</v>
      </c>
      <c r="C38" s="5">
        <v>435</v>
      </c>
      <c r="D38" s="5" t="s">
        <v>84</v>
      </c>
      <c r="E38" s="6" t="s">
        <v>85</v>
      </c>
      <c r="F38" s="7">
        <v>75316.800000000003</v>
      </c>
      <c r="G38" s="7">
        <v>1266977.3</v>
      </c>
      <c r="H38" s="7">
        <v>1342294.1</v>
      </c>
      <c r="I38" s="7">
        <v>345783.4</v>
      </c>
      <c r="J38" s="7">
        <v>996510.7</v>
      </c>
      <c r="K38" s="7">
        <v>0</v>
      </c>
      <c r="L38" s="7">
        <v>0</v>
      </c>
      <c r="M38" s="7">
        <v>12909</v>
      </c>
      <c r="N38" s="7">
        <v>-12909</v>
      </c>
    </row>
    <row r="39" spans="2:14" x14ac:dyDescent="0.25">
      <c r="B39" s="4">
        <v>37</v>
      </c>
      <c r="C39" s="5">
        <v>395</v>
      </c>
      <c r="D39" s="5" t="s">
        <v>86</v>
      </c>
      <c r="E39" s="6" t="s">
        <v>87</v>
      </c>
      <c r="F39" s="7">
        <v>1353.1</v>
      </c>
      <c r="G39" s="7">
        <v>17074.599999999999</v>
      </c>
      <c r="H39" s="7">
        <v>18427.7</v>
      </c>
      <c r="I39" s="7">
        <v>0</v>
      </c>
      <c r="J39" s="7">
        <v>18427.7</v>
      </c>
      <c r="K39" s="7">
        <v>1000</v>
      </c>
      <c r="L39" s="7">
        <v>900</v>
      </c>
      <c r="M39" s="7">
        <v>0</v>
      </c>
      <c r="N39" s="7">
        <v>90</v>
      </c>
    </row>
    <row r="40" spans="2:14" x14ac:dyDescent="0.25">
      <c r="B40" s="4">
        <v>38</v>
      </c>
      <c r="C40" s="5">
        <v>239</v>
      </c>
      <c r="D40" s="5" t="s">
        <v>88</v>
      </c>
      <c r="E40" s="6" t="s">
        <v>89</v>
      </c>
      <c r="F40" s="7">
        <v>1865799.3</v>
      </c>
      <c r="G40" s="7">
        <v>287490.2</v>
      </c>
      <c r="H40" s="7">
        <v>2153289.5</v>
      </c>
      <c r="I40" s="7">
        <v>2322121.7000000002</v>
      </c>
      <c r="J40" s="7">
        <v>-168832.2</v>
      </c>
      <c r="K40" s="7">
        <v>33779.1</v>
      </c>
      <c r="L40" s="7">
        <v>24443.5</v>
      </c>
      <c r="M40" s="7">
        <v>72215</v>
      </c>
      <c r="N40" s="7">
        <v>-79918.399999999994</v>
      </c>
    </row>
    <row r="41" spans="2:14" x14ac:dyDescent="0.25">
      <c r="B41" s="4">
        <v>39</v>
      </c>
      <c r="C41" s="5">
        <v>507</v>
      </c>
      <c r="D41" s="5" t="s">
        <v>90</v>
      </c>
      <c r="E41" s="6" t="s">
        <v>91</v>
      </c>
      <c r="F41" s="7">
        <v>3263427.6</v>
      </c>
      <c r="G41" s="7">
        <v>36656369.700000003</v>
      </c>
      <c r="H41" s="7">
        <v>39919797.299999997</v>
      </c>
      <c r="I41" s="7">
        <v>5331386.5999999996</v>
      </c>
      <c r="J41" s="7">
        <v>34588410.700000003</v>
      </c>
      <c r="K41" s="7">
        <v>15661228.5</v>
      </c>
      <c r="L41" s="7">
        <v>15311108.1</v>
      </c>
      <c r="M41" s="7">
        <v>150802.9</v>
      </c>
      <c r="N41" s="7">
        <v>-659503.6</v>
      </c>
    </row>
    <row r="42" spans="2:14" x14ac:dyDescent="0.25">
      <c r="B42" s="4">
        <v>40</v>
      </c>
      <c r="C42" s="5">
        <v>352</v>
      </c>
      <c r="D42" s="5" t="s">
        <v>92</v>
      </c>
      <c r="E42" s="6" t="s">
        <v>93</v>
      </c>
      <c r="F42" s="7">
        <v>104219.5</v>
      </c>
      <c r="G42" s="7">
        <v>93708</v>
      </c>
      <c r="H42" s="7">
        <v>197927.5</v>
      </c>
      <c r="I42" s="7">
        <v>182866.6</v>
      </c>
      <c r="J42" s="7">
        <v>15060.9</v>
      </c>
      <c r="K42" s="7">
        <v>15366.4</v>
      </c>
      <c r="L42" s="7">
        <v>15556.8</v>
      </c>
      <c r="M42" s="7">
        <v>20765.400000000001</v>
      </c>
      <c r="N42" s="7">
        <v>-23434.6</v>
      </c>
    </row>
    <row r="43" spans="2:14" x14ac:dyDescent="0.25">
      <c r="B43" s="4">
        <v>41</v>
      </c>
      <c r="C43" s="5">
        <v>181</v>
      </c>
      <c r="D43" s="5" t="s">
        <v>94</v>
      </c>
      <c r="E43" s="6" t="s">
        <v>95</v>
      </c>
      <c r="F43" s="7">
        <v>7495.5</v>
      </c>
      <c r="G43" s="7">
        <v>11353.1</v>
      </c>
      <c r="H43" s="7">
        <v>18848.599999999999</v>
      </c>
      <c r="I43" s="7">
        <v>0</v>
      </c>
      <c r="J43" s="7">
        <v>18848.599999999999</v>
      </c>
      <c r="K43" s="7">
        <v>10000</v>
      </c>
      <c r="L43" s="7">
        <v>4240</v>
      </c>
      <c r="M43" s="7">
        <v>0</v>
      </c>
      <c r="N43" s="7">
        <v>315</v>
      </c>
    </row>
    <row r="44" spans="2:14" x14ac:dyDescent="0.25">
      <c r="B44" s="4">
        <v>42</v>
      </c>
      <c r="C44" s="5">
        <v>513</v>
      </c>
      <c r="D44" s="5" t="s">
        <v>96</v>
      </c>
      <c r="E44" s="6" t="s">
        <v>97</v>
      </c>
      <c r="F44" s="7">
        <v>771487</v>
      </c>
      <c r="G44" s="7">
        <v>9376681</v>
      </c>
      <c r="H44" s="7">
        <v>10148168</v>
      </c>
      <c r="I44" s="7">
        <v>7204924.7000000002</v>
      </c>
      <c r="J44" s="7">
        <v>2943243.3</v>
      </c>
      <c r="K44" s="7">
        <v>651215.9</v>
      </c>
      <c r="L44" s="7">
        <v>1923471.6</v>
      </c>
      <c r="M44" s="7">
        <v>236540.5</v>
      </c>
      <c r="N44" s="7">
        <v>-937135.8</v>
      </c>
    </row>
    <row r="45" spans="2:14" x14ac:dyDescent="0.25">
      <c r="B45" s="4">
        <v>43</v>
      </c>
      <c r="C45" s="5">
        <v>254</v>
      </c>
      <c r="D45" s="5" t="s">
        <v>98</v>
      </c>
      <c r="E45" s="6" t="s">
        <v>99</v>
      </c>
      <c r="F45" s="7">
        <v>3718.6</v>
      </c>
      <c r="G45" s="7">
        <v>1399321.4</v>
      </c>
      <c r="H45" s="7">
        <v>1403040</v>
      </c>
      <c r="I45" s="7">
        <v>386713.4</v>
      </c>
      <c r="J45" s="7">
        <v>1016326.6</v>
      </c>
      <c r="K45" s="7">
        <v>0</v>
      </c>
      <c r="L45" s="7">
        <v>0</v>
      </c>
      <c r="M45" s="7">
        <v>0</v>
      </c>
      <c r="N45" s="7">
        <v>0</v>
      </c>
    </row>
    <row r="46" spans="2:14" x14ac:dyDescent="0.25">
      <c r="B46" s="4">
        <v>44</v>
      </c>
      <c r="C46" s="5">
        <v>380</v>
      </c>
      <c r="D46" s="5" t="s">
        <v>100</v>
      </c>
      <c r="E46" s="6" t="s">
        <v>101</v>
      </c>
      <c r="F46" s="7">
        <v>520796.1</v>
      </c>
      <c r="G46" s="7">
        <v>1115911.5</v>
      </c>
      <c r="H46" s="7">
        <v>1636707.6</v>
      </c>
      <c r="I46" s="7">
        <v>382100.7</v>
      </c>
      <c r="J46" s="7">
        <v>1254606.8999999999</v>
      </c>
      <c r="K46" s="7">
        <v>1219905.2</v>
      </c>
      <c r="L46" s="7">
        <v>924966.9</v>
      </c>
      <c r="M46" s="7">
        <v>273134.09999999998</v>
      </c>
      <c r="N46" s="7">
        <v>13065.2</v>
      </c>
    </row>
    <row r="47" spans="2:14" x14ac:dyDescent="0.25">
      <c r="B47" s="4">
        <v>45</v>
      </c>
      <c r="C47" s="5">
        <v>496</v>
      </c>
      <c r="D47" s="5" t="s">
        <v>102</v>
      </c>
      <c r="E47" s="6" t="s">
        <v>103</v>
      </c>
      <c r="F47" s="7">
        <v>25363854.199999999</v>
      </c>
      <c r="G47" s="7">
        <v>55197295.200000003</v>
      </c>
      <c r="H47" s="7">
        <v>80561149.400000006</v>
      </c>
      <c r="I47" s="7">
        <v>32797130.5</v>
      </c>
      <c r="J47" s="7">
        <v>47764018.899999999</v>
      </c>
      <c r="K47" s="7">
        <v>12975609.300000001</v>
      </c>
      <c r="L47" s="7">
        <v>14844255.699999999</v>
      </c>
      <c r="M47" s="7">
        <v>113174.9</v>
      </c>
      <c r="N47" s="7">
        <v>-2107577.9</v>
      </c>
    </row>
    <row r="48" spans="2:14" x14ac:dyDescent="0.25">
      <c r="B48" s="4">
        <v>46</v>
      </c>
      <c r="C48" s="5">
        <v>498</v>
      </c>
      <c r="D48" s="5" t="s">
        <v>104</v>
      </c>
      <c r="E48" s="6" t="s">
        <v>105</v>
      </c>
      <c r="F48" s="7">
        <v>1513379.3</v>
      </c>
      <c r="G48" s="7">
        <v>10622934.4</v>
      </c>
      <c r="H48" s="7">
        <v>12136313.699999999</v>
      </c>
      <c r="I48" s="7">
        <v>1171397.1000000001</v>
      </c>
      <c r="J48" s="7">
        <v>10964916.6</v>
      </c>
      <c r="K48" s="7">
        <v>3471116.2</v>
      </c>
      <c r="L48" s="7">
        <v>1377827.5</v>
      </c>
      <c r="M48" s="7">
        <v>1956507.5</v>
      </c>
      <c r="N48" s="7">
        <v>220951.7</v>
      </c>
    </row>
    <row r="49" spans="2:14" ht="30" x14ac:dyDescent="0.25">
      <c r="B49" s="4">
        <v>47</v>
      </c>
      <c r="C49" s="5">
        <v>526</v>
      </c>
      <c r="D49" s="5" t="s">
        <v>106</v>
      </c>
      <c r="E49" s="6" t="s">
        <v>107</v>
      </c>
      <c r="F49" s="7">
        <v>93356843.200000003</v>
      </c>
      <c r="G49" s="7">
        <v>88557068.599999994</v>
      </c>
      <c r="H49" s="7">
        <v>181913911.80000001</v>
      </c>
      <c r="I49" s="7">
        <v>143053825.40000001</v>
      </c>
      <c r="J49" s="7">
        <v>38860086.399999999</v>
      </c>
      <c r="K49" s="7">
        <v>46544002.100000001</v>
      </c>
      <c r="L49" s="7">
        <v>39595550.299999997</v>
      </c>
      <c r="M49" s="7">
        <v>507062.3</v>
      </c>
      <c r="N49" s="7">
        <v>2263925.7999999998</v>
      </c>
    </row>
    <row r="50" spans="2:14" x14ac:dyDescent="0.25">
      <c r="B50" s="4">
        <v>48</v>
      </c>
      <c r="C50" s="5">
        <v>71</v>
      </c>
      <c r="D50" s="5" t="s">
        <v>108</v>
      </c>
      <c r="E50" s="6" t="s">
        <v>109</v>
      </c>
      <c r="F50" s="7">
        <v>6568621</v>
      </c>
      <c r="G50" s="7">
        <v>31703878.5</v>
      </c>
      <c r="H50" s="7">
        <v>38272499.5</v>
      </c>
      <c r="I50" s="7">
        <v>7289609.7999999998</v>
      </c>
      <c r="J50" s="7">
        <v>30982889.699999999</v>
      </c>
      <c r="K50" s="7">
        <v>7242699.5</v>
      </c>
      <c r="L50" s="7">
        <v>5941233.5</v>
      </c>
      <c r="M50" s="7">
        <v>723066.5</v>
      </c>
      <c r="N50" s="7">
        <v>507423.4</v>
      </c>
    </row>
    <row r="51" spans="2:14" x14ac:dyDescent="0.25">
      <c r="B51" s="4">
        <v>49</v>
      </c>
      <c r="C51" s="5">
        <v>508</v>
      </c>
      <c r="D51" s="5" t="s">
        <v>110</v>
      </c>
      <c r="E51" s="6" t="s">
        <v>111</v>
      </c>
      <c r="F51" s="7">
        <v>8422978.6999999993</v>
      </c>
      <c r="G51" s="7">
        <v>66632357.600000001</v>
      </c>
      <c r="H51" s="7">
        <v>75055336.299999997</v>
      </c>
      <c r="I51" s="7">
        <v>8426612.5999999996</v>
      </c>
      <c r="J51" s="7">
        <v>66628723.700000003</v>
      </c>
      <c r="K51" s="7">
        <v>21587863.5</v>
      </c>
      <c r="L51" s="7">
        <v>16487920.6</v>
      </c>
      <c r="M51" s="7">
        <v>3208282.7</v>
      </c>
      <c r="N51" s="7">
        <v>-1736480.9</v>
      </c>
    </row>
    <row r="52" spans="2:14" x14ac:dyDescent="0.25">
      <c r="B52" s="4">
        <v>50</v>
      </c>
      <c r="C52" s="5">
        <v>217</v>
      </c>
      <c r="D52" s="5" t="s">
        <v>112</v>
      </c>
      <c r="E52" s="6" t="s">
        <v>113</v>
      </c>
      <c r="F52" s="7">
        <v>331510.40000000002</v>
      </c>
      <c r="G52" s="7">
        <v>1273692.3</v>
      </c>
      <c r="H52" s="7">
        <v>1605202.7</v>
      </c>
      <c r="I52" s="7">
        <v>341348.6</v>
      </c>
      <c r="J52" s="7">
        <v>1263854.1000000001</v>
      </c>
      <c r="K52" s="7">
        <v>1069169.3999999999</v>
      </c>
      <c r="L52" s="7">
        <v>658139.9</v>
      </c>
      <c r="M52" s="7">
        <v>130675.2</v>
      </c>
      <c r="N52" s="7">
        <v>236430.2</v>
      </c>
    </row>
    <row r="53" spans="2:14" x14ac:dyDescent="0.25">
      <c r="B53" s="4">
        <v>51</v>
      </c>
      <c r="C53" s="5">
        <v>505</v>
      </c>
      <c r="D53" s="5" t="s">
        <v>114</v>
      </c>
      <c r="E53" s="6" t="s">
        <v>115</v>
      </c>
      <c r="F53" s="7">
        <v>1431732.3</v>
      </c>
      <c r="G53" s="7">
        <v>19040079.800000001</v>
      </c>
      <c r="H53" s="7">
        <v>20471812.100000001</v>
      </c>
      <c r="I53" s="7">
        <v>407460.7</v>
      </c>
      <c r="J53" s="7">
        <v>20064351.399999999</v>
      </c>
      <c r="K53" s="7">
        <v>1789158.8</v>
      </c>
      <c r="L53" s="7">
        <v>1694765.7</v>
      </c>
      <c r="M53" s="7">
        <v>410486.1</v>
      </c>
      <c r="N53" s="7">
        <v>-240841.7</v>
      </c>
    </row>
    <row r="54" spans="2:14" x14ac:dyDescent="0.25">
      <c r="B54" s="4">
        <v>52</v>
      </c>
      <c r="C54" s="5">
        <v>366</v>
      </c>
      <c r="D54" s="5" t="s">
        <v>116</v>
      </c>
      <c r="E54" s="6" t="s">
        <v>117</v>
      </c>
      <c r="F54" s="7">
        <v>136843.5</v>
      </c>
      <c r="G54" s="7">
        <v>1020103.7</v>
      </c>
      <c r="H54" s="7">
        <v>1156947.2</v>
      </c>
      <c r="I54" s="7">
        <v>350016.2</v>
      </c>
      <c r="J54" s="7">
        <v>806931</v>
      </c>
      <c r="K54" s="7">
        <v>192638.2</v>
      </c>
      <c r="L54" s="7">
        <v>159925.1</v>
      </c>
      <c r="M54" s="7">
        <v>20189.2</v>
      </c>
      <c r="N54" s="7">
        <v>10737.2</v>
      </c>
    </row>
    <row r="55" spans="2:14" x14ac:dyDescent="0.25">
      <c r="B55" s="4">
        <v>53</v>
      </c>
      <c r="C55" s="5">
        <v>300</v>
      </c>
      <c r="D55" s="5" t="s">
        <v>118</v>
      </c>
      <c r="E55" s="6" t="s">
        <v>119</v>
      </c>
      <c r="F55" s="7">
        <v>607.1</v>
      </c>
      <c r="G55" s="7">
        <v>10563</v>
      </c>
      <c r="H55" s="7">
        <v>11170.1</v>
      </c>
      <c r="I55" s="7">
        <v>12424</v>
      </c>
      <c r="J55" s="7">
        <v>-1253.9000000000001</v>
      </c>
      <c r="K55" s="7">
        <v>0</v>
      </c>
      <c r="L55" s="7">
        <v>0</v>
      </c>
      <c r="M55" s="7">
        <v>0</v>
      </c>
      <c r="N55" s="7">
        <v>0</v>
      </c>
    </row>
    <row r="56" spans="2:14" x14ac:dyDescent="0.25">
      <c r="B56" s="4">
        <v>54</v>
      </c>
      <c r="C56" s="5">
        <v>136</v>
      </c>
      <c r="D56" s="5" t="s">
        <v>120</v>
      </c>
      <c r="E56" s="6" t="s">
        <v>121</v>
      </c>
      <c r="F56" s="7">
        <v>356.8</v>
      </c>
      <c r="G56" s="7">
        <v>35943.4</v>
      </c>
      <c r="H56" s="7">
        <v>36300.199999999997</v>
      </c>
      <c r="I56" s="7">
        <v>7549.9</v>
      </c>
      <c r="J56" s="7">
        <v>28750.3</v>
      </c>
      <c r="K56" s="7">
        <v>0</v>
      </c>
      <c r="L56" s="7">
        <v>0</v>
      </c>
      <c r="M56" s="7">
        <v>0</v>
      </c>
      <c r="N56" s="7">
        <v>-1708.4</v>
      </c>
    </row>
    <row r="57" spans="2:14" x14ac:dyDescent="0.25">
      <c r="B57" s="4">
        <v>55</v>
      </c>
      <c r="C57" s="5">
        <v>523</v>
      </c>
      <c r="D57" s="5" t="s">
        <v>122</v>
      </c>
      <c r="E57" s="6" t="s">
        <v>123</v>
      </c>
      <c r="F57" s="7">
        <v>6333.4</v>
      </c>
      <c r="G57" s="7">
        <v>190097.3</v>
      </c>
      <c r="H57" s="7">
        <v>196430.7</v>
      </c>
      <c r="I57" s="7">
        <v>21944.3</v>
      </c>
      <c r="J57" s="7">
        <v>174486.39999999999</v>
      </c>
      <c r="K57" s="7">
        <v>266496.59999999998</v>
      </c>
      <c r="L57" s="7">
        <v>231745.1</v>
      </c>
      <c r="M57" s="7">
        <v>0</v>
      </c>
      <c r="N57" s="7">
        <v>-13716.3</v>
      </c>
    </row>
    <row r="58" spans="2:14" x14ac:dyDescent="0.25">
      <c r="B58" s="4">
        <v>56</v>
      </c>
      <c r="C58" s="5">
        <v>311</v>
      </c>
      <c r="D58" s="5" t="s">
        <v>124</v>
      </c>
      <c r="E58" s="6" t="s">
        <v>125</v>
      </c>
      <c r="F58" s="7">
        <v>256488.2</v>
      </c>
      <c r="G58" s="7">
        <v>773806.8</v>
      </c>
      <c r="H58" s="7">
        <v>1030295</v>
      </c>
      <c r="I58" s="7">
        <v>204448.8</v>
      </c>
      <c r="J58" s="7">
        <v>825846.2</v>
      </c>
      <c r="K58" s="7">
        <v>308652.5</v>
      </c>
      <c r="L58" s="7">
        <v>11050</v>
      </c>
      <c r="M58" s="7">
        <v>284726.40000000002</v>
      </c>
      <c r="N58" s="7">
        <v>11588.5</v>
      </c>
    </row>
    <row r="59" spans="2:14" x14ac:dyDescent="0.25">
      <c r="B59" s="4">
        <v>57</v>
      </c>
      <c r="C59" s="5">
        <v>343</v>
      </c>
      <c r="D59" s="5" t="s">
        <v>126</v>
      </c>
      <c r="E59" s="6" t="s">
        <v>127</v>
      </c>
      <c r="F59" s="7">
        <v>2931.9</v>
      </c>
      <c r="G59" s="7">
        <v>184606.3</v>
      </c>
      <c r="H59" s="7">
        <v>187538.2</v>
      </c>
      <c r="I59" s="7">
        <v>120343.9</v>
      </c>
      <c r="J59" s="7">
        <v>67194.3</v>
      </c>
      <c r="K59" s="7">
        <v>4301.3</v>
      </c>
      <c r="L59" s="7">
        <v>0</v>
      </c>
      <c r="M59" s="7">
        <v>4249.5</v>
      </c>
      <c r="N59" s="7">
        <v>51.8</v>
      </c>
    </row>
    <row r="60" spans="2:14" x14ac:dyDescent="0.25">
      <c r="B60" s="4">
        <v>58</v>
      </c>
      <c r="C60" s="5">
        <v>320</v>
      </c>
      <c r="D60" s="5" t="s">
        <v>128</v>
      </c>
      <c r="E60" s="6" t="s">
        <v>129</v>
      </c>
      <c r="F60" s="7">
        <v>0</v>
      </c>
      <c r="G60" s="7">
        <v>64160</v>
      </c>
      <c r="H60" s="7">
        <v>64160</v>
      </c>
      <c r="I60" s="7">
        <v>0</v>
      </c>
      <c r="J60" s="7">
        <v>64160</v>
      </c>
      <c r="K60" s="7">
        <v>0</v>
      </c>
      <c r="L60" s="7">
        <v>0</v>
      </c>
      <c r="M60" s="7">
        <v>0</v>
      </c>
      <c r="N60" s="7">
        <v>0</v>
      </c>
    </row>
    <row r="61" spans="2:14" x14ac:dyDescent="0.25">
      <c r="B61" s="4">
        <v>59</v>
      </c>
      <c r="C61" s="5">
        <v>514</v>
      </c>
      <c r="D61" s="5" t="s">
        <v>130</v>
      </c>
      <c r="E61" s="6" t="s">
        <v>131</v>
      </c>
      <c r="F61" s="7">
        <v>38682014.100000001</v>
      </c>
      <c r="G61" s="7">
        <v>369197337.30000001</v>
      </c>
      <c r="H61" s="7">
        <v>407879351.39999998</v>
      </c>
      <c r="I61" s="7">
        <v>199469386.59999999</v>
      </c>
      <c r="J61" s="7">
        <v>208409964.80000001</v>
      </c>
      <c r="K61" s="7">
        <v>89629068.200000003</v>
      </c>
      <c r="L61" s="7">
        <v>89730955.700000003</v>
      </c>
      <c r="M61" s="7">
        <v>176499.1</v>
      </c>
      <c r="N61" s="7">
        <v>-436129.9</v>
      </c>
    </row>
    <row r="62" spans="2:14" x14ac:dyDescent="0.25">
      <c r="B62" s="4">
        <v>60</v>
      </c>
      <c r="C62" s="5">
        <v>502</v>
      </c>
      <c r="D62" s="5" t="s">
        <v>132</v>
      </c>
      <c r="E62" s="6" t="s">
        <v>133</v>
      </c>
      <c r="F62" s="7">
        <v>2164821.2999999998</v>
      </c>
      <c r="G62" s="7">
        <v>11107018.6</v>
      </c>
      <c r="H62" s="7">
        <v>13271839.9</v>
      </c>
      <c r="I62" s="7">
        <v>3210919.8</v>
      </c>
      <c r="J62" s="7">
        <v>10060920.1</v>
      </c>
      <c r="K62" s="7">
        <v>7185860.4000000004</v>
      </c>
      <c r="L62" s="7">
        <v>7287634</v>
      </c>
      <c r="M62" s="7">
        <v>68317.2</v>
      </c>
      <c r="N62" s="7">
        <v>-185474.1</v>
      </c>
    </row>
    <row r="63" spans="2:14" x14ac:dyDescent="0.25">
      <c r="B63" s="4">
        <v>61</v>
      </c>
      <c r="C63" s="5">
        <v>504</v>
      </c>
      <c r="D63" s="5" t="s">
        <v>134</v>
      </c>
      <c r="E63" s="6" t="s">
        <v>135</v>
      </c>
      <c r="F63" s="7">
        <v>20012149.199999999</v>
      </c>
      <c r="G63" s="7">
        <v>62093893.399999999</v>
      </c>
      <c r="H63" s="7">
        <v>82106042.599999994</v>
      </c>
      <c r="I63" s="7">
        <v>30767916.5</v>
      </c>
      <c r="J63" s="7">
        <v>51338126.100000001</v>
      </c>
      <c r="K63" s="7">
        <v>41820811.600000001</v>
      </c>
      <c r="L63" s="7">
        <v>37939647</v>
      </c>
      <c r="M63" s="7">
        <v>2609082.1</v>
      </c>
      <c r="N63" s="7">
        <v>1308803.2</v>
      </c>
    </row>
    <row r="64" spans="2:14" x14ac:dyDescent="0.25">
      <c r="B64" s="4">
        <v>62</v>
      </c>
      <c r="C64" s="5">
        <v>519</v>
      </c>
      <c r="D64" s="5" t="s">
        <v>136</v>
      </c>
      <c r="E64" s="6" t="s">
        <v>137</v>
      </c>
      <c r="F64" s="7">
        <v>669187.9</v>
      </c>
      <c r="G64" s="7">
        <v>927886.4</v>
      </c>
      <c r="H64" s="7">
        <v>1597074.3</v>
      </c>
      <c r="I64" s="7">
        <v>981779.1</v>
      </c>
      <c r="J64" s="7">
        <v>615295.19999999995</v>
      </c>
      <c r="K64" s="7">
        <v>784264.6</v>
      </c>
      <c r="L64" s="7">
        <v>899940.5</v>
      </c>
      <c r="M64" s="7">
        <v>49473.2</v>
      </c>
      <c r="N64" s="7">
        <v>-93502.7</v>
      </c>
    </row>
    <row r="65" spans="2:14" x14ac:dyDescent="0.25">
      <c r="B65" s="4">
        <v>63</v>
      </c>
      <c r="C65" s="5">
        <v>21</v>
      </c>
      <c r="D65" s="5" t="s">
        <v>138</v>
      </c>
      <c r="E65" s="6" t="s">
        <v>139</v>
      </c>
      <c r="F65" s="7">
        <v>8609.1</v>
      </c>
      <c r="G65" s="7">
        <v>502545.1</v>
      </c>
      <c r="H65" s="7">
        <v>511154.2</v>
      </c>
      <c r="I65" s="7">
        <v>396010.7</v>
      </c>
      <c r="J65" s="7">
        <v>115143.5</v>
      </c>
      <c r="K65" s="7">
        <v>0</v>
      </c>
      <c r="L65" s="7">
        <v>0</v>
      </c>
      <c r="M65" s="7">
        <v>0</v>
      </c>
      <c r="N65" s="7">
        <v>0</v>
      </c>
    </row>
    <row r="66" spans="2:14" x14ac:dyDescent="0.25">
      <c r="B66" s="4">
        <v>64</v>
      </c>
      <c r="C66" s="5">
        <v>191</v>
      </c>
      <c r="D66" s="5" t="s">
        <v>140</v>
      </c>
      <c r="E66" s="6" t="s">
        <v>141</v>
      </c>
      <c r="F66" s="7">
        <v>34400071.100000001</v>
      </c>
      <c r="G66" s="7">
        <v>25173304.800000001</v>
      </c>
      <c r="H66" s="7">
        <v>59573375.899999999</v>
      </c>
      <c r="I66" s="7">
        <v>46858105.399999999</v>
      </c>
      <c r="J66" s="7">
        <v>12715270.5</v>
      </c>
      <c r="K66" s="7">
        <v>6794</v>
      </c>
      <c r="L66" s="7">
        <v>1166.5999999999999</v>
      </c>
      <c r="M66" s="7">
        <v>172297.5</v>
      </c>
      <c r="N66" s="7">
        <v>10620.7</v>
      </c>
    </row>
    <row r="67" spans="2:14" x14ac:dyDescent="0.25">
      <c r="B67" s="4">
        <v>65</v>
      </c>
      <c r="C67" s="5">
        <v>466</v>
      </c>
      <c r="D67" s="5" t="s">
        <v>142</v>
      </c>
      <c r="E67" s="6" t="s">
        <v>143</v>
      </c>
      <c r="F67" s="7">
        <v>632156.30000000005</v>
      </c>
      <c r="G67" s="7">
        <v>1243959.2</v>
      </c>
      <c r="H67" s="7">
        <v>1876115.5</v>
      </c>
      <c r="I67" s="7">
        <v>162255.29999999999</v>
      </c>
      <c r="J67" s="7">
        <v>1713860.2</v>
      </c>
      <c r="K67" s="7">
        <v>1515209.2</v>
      </c>
      <c r="L67" s="7">
        <v>1511986.3</v>
      </c>
      <c r="M67" s="7">
        <v>0</v>
      </c>
      <c r="N67" s="7">
        <v>2900.6</v>
      </c>
    </row>
    <row r="68" spans="2:14" x14ac:dyDescent="0.25">
      <c r="B68" s="4">
        <v>66</v>
      </c>
      <c r="C68" s="5">
        <v>499</v>
      </c>
      <c r="D68" s="5" t="s">
        <v>144</v>
      </c>
      <c r="E68" s="6" t="s">
        <v>145</v>
      </c>
      <c r="F68" s="7">
        <v>3685332.8</v>
      </c>
      <c r="G68" s="7">
        <v>38743952.600000001</v>
      </c>
      <c r="H68" s="7">
        <v>42429285.399999999</v>
      </c>
      <c r="I68" s="7">
        <v>2694229.7</v>
      </c>
      <c r="J68" s="7">
        <v>39735055.700000003</v>
      </c>
      <c r="K68" s="7">
        <v>12671724.800000001</v>
      </c>
      <c r="L68" s="7">
        <v>12274489.699999999</v>
      </c>
      <c r="M68" s="7">
        <v>131788.5</v>
      </c>
      <c r="N68" s="7">
        <v>-773203</v>
      </c>
    </row>
    <row r="69" spans="2:14" x14ac:dyDescent="0.25">
      <c r="B69" s="4">
        <v>67</v>
      </c>
      <c r="C69" s="5">
        <v>469</v>
      </c>
      <c r="D69" s="5" t="s">
        <v>146</v>
      </c>
      <c r="E69" s="6" t="s">
        <v>147</v>
      </c>
      <c r="F69" s="7">
        <v>58163</v>
      </c>
      <c r="G69" s="7">
        <v>130485</v>
      </c>
      <c r="H69" s="7">
        <v>188648</v>
      </c>
      <c r="I69" s="7">
        <v>7986.7</v>
      </c>
      <c r="J69" s="7">
        <v>180661.3</v>
      </c>
      <c r="K69" s="7">
        <v>0</v>
      </c>
      <c r="L69" s="7">
        <v>0</v>
      </c>
      <c r="M69" s="7">
        <v>0</v>
      </c>
      <c r="N69" s="7">
        <v>0</v>
      </c>
    </row>
    <row r="70" spans="2:14" x14ac:dyDescent="0.25">
      <c r="B70" s="4">
        <v>68</v>
      </c>
      <c r="C70" s="5">
        <v>154</v>
      </c>
      <c r="D70" s="5" t="s">
        <v>148</v>
      </c>
      <c r="E70" s="6" t="s">
        <v>149</v>
      </c>
      <c r="F70" s="7">
        <v>9188.5</v>
      </c>
      <c r="G70" s="7">
        <v>152974.1</v>
      </c>
      <c r="H70" s="7">
        <v>162162.6</v>
      </c>
      <c r="I70" s="7">
        <v>1082963.6000000001</v>
      </c>
      <c r="J70" s="7">
        <v>-920801</v>
      </c>
      <c r="K70" s="7">
        <v>0</v>
      </c>
      <c r="L70" s="7">
        <v>0</v>
      </c>
      <c r="M70" s="7">
        <v>0</v>
      </c>
      <c r="N70" s="7">
        <v>0</v>
      </c>
    </row>
    <row r="71" spans="2:14" x14ac:dyDescent="0.25">
      <c r="B71" s="4">
        <v>69</v>
      </c>
      <c r="C71" s="5">
        <v>377</v>
      </c>
      <c r="D71" s="5" t="s">
        <v>150</v>
      </c>
      <c r="E71" s="6" t="s">
        <v>151</v>
      </c>
      <c r="F71" s="7">
        <v>1661327.7</v>
      </c>
      <c r="G71" s="7">
        <v>1003284</v>
      </c>
      <c r="H71" s="7">
        <v>2664611.7000000002</v>
      </c>
      <c r="I71" s="7">
        <v>2334868.4</v>
      </c>
      <c r="J71" s="7">
        <v>329743.3</v>
      </c>
      <c r="K71" s="7">
        <v>4163.2</v>
      </c>
      <c r="L71" s="7">
        <v>0</v>
      </c>
      <c r="M71" s="7">
        <v>97066.9</v>
      </c>
      <c r="N71" s="7">
        <v>-136025.4</v>
      </c>
    </row>
    <row r="72" spans="2:14" ht="30" x14ac:dyDescent="0.25">
      <c r="B72" s="4">
        <v>70</v>
      </c>
      <c r="C72" s="5">
        <v>506</v>
      </c>
      <c r="D72" s="5" t="s">
        <v>152</v>
      </c>
      <c r="E72" s="6" t="s">
        <v>153</v>
      </c>
      <c r="F72" s="7">
        <v>6533229.7000000002</v>
      </c>
      <c r="G72" s="7">
        <v>8166773.4000000004</v>
      </c>
      <c r="H72" s="7">
        <v>14700003.1</v>
      </c>
      <c r="I72" s="7">
        <v>5828622.9000000004</v>
      </c>
      <c r="J72" s="7">
        <v>8871380.1999999993</v>
      </c>
      <c r="K72" s="7">
        <v>5165208.5</v>
      </c>
      <c r="L72" s="7">
        <v>3208608.3</v>
      </c>
      <c r="M72" s="7">
        <v>2415916.6</v>
      </c>
      <c r="N72" s="7">
        <v>-402837.9</v>
      </c>
    </row>
    <row r="73" spans="2:14" x14ac:dyDescent="0.25">
      <c r="B73" s="4">
        <v>71</v>
      </c>
      <c r="C73" s="5">
        <v>113</v>
      </c>
      <c r="D73" s="5" t="s">
        <v>154</v>
      </c>
      <c r="E73" s="6" t="s">
        <v>155</v>
      </c>
      <c r="F73" s="7">
        <v>23854.3</v>
      </c>
      <c r="G73" s="7">
        <v>65253.599999999999</v>
      </c>
      <c r="H73" s="7">
        <v>89107.9</v>
      </c>
      <c r="I73" s="7">
        <v>59501.8</v>
      </c>
      <c r="J73" s="7">
        <v>29606.1</v>
      </c>
      <c r="K73" s="7">
        <v>0</v>
      </c>
      <c r="L73" s="7">
        <v>0</v>
      </c>
      <c r="M73" s="7">
        <v>1767</v>
      </c>
      <c r="N73" s="7">
        <v>0</v>
      </c>
    </row>
    <row r="74" spans="2:14" x14ac:dyDescent="0.25">
      <c r="B74" s="4">
        <v>72</v>
      </c>
      <c r="C74" s="5">
        <v>425</v>
      </c>
      <c r="D74" s="5" t="s">
        <v>156</v>
      </c>
      <c r="E74" s="6" t="s">
        <v>157</v>
      </c>
      <c r="F74" s="7">
        <v>720925.8</v>
      </c>
      <c r="G74" s="7">
        <v>1582855.1</v>
      </c>
      <c r="H74" s="7">
        <v>2303780.9</v>
      </c>
      <c r="I74" s="7">
        <v>2267180.6</v>
      </c>
      <c r="J74" s="7">
        <v>36600.300000000003</v>
      </c>
      <c r="K74" s="7">
        <v>0</v>
      </c>
      <c r="L74" s="7">
        <v>0</v>
      </c>
      <c r="M74" s="7">
        <v>11140.7</v>
      </c>
      <c r="N74" s="7">
        <v>-11140.7</v>
      </c>
    </row>
    <row r="75" spans="2:14" x14ac:dyDescent="0.25">
      <c r="B75" s="4">
        <v>73</v>
      </c>
      <c r="C75" s="5">
        <v>440</v>
      </c>
      <c r="D75" s="5" t="s">
        <v>158</v>
      </c>
      <c r="E75" s="6" t="s">
        <v>159</v>
      </c>
      <c r="F75" s="7">
        <v>189.9</v>
      </c>
      <c r="G75" s="7">
        <v>1000</v>
      </c>
      <c r="H75" s="7">
        <v>1189.9000000000001</v>
      </c>
      <c r="I75" s="7">
        <v>5433.5</v>
      </c>
      <c r="J75" s="7">
        <v>-4243.6000000000004</v>
      </c>
      <c r="K75" s="7">
        <v>0</v>
      </c>
      <c r="L75" s="7">
        <v>0</v>
      </c>
      <c r="M75" s="7">
        <v>0</v>
      </c>
      <c r="N75" s="7">
        <v>0</v>
      </c>
    </row>
    <row r="76" spans="2:14" x14ac:dyDescent="0.25">
      <c r="B76" s="4">
        <v>74</v>
      </c>
      <c r="C76" s="5">
        <v>537</v>
      </c>
      <c r="D76" s="5" t="s">
        <v>160</v>
      </c>
      <c r="E76" s="6" t="s">
        <v>161</v>
      </c>
      <c r="F76" s="7">
        <v>99839.6</v>
      </c>
      <c r="G76" s="7">
        <v>6429768</v>
      </c>
      <c r="H76" s="7">
        <v>6529607.5999999996</v>
      </c>
      <c r="I76" s="7">
        <v>627466</v>
      </c>
      <c r="J76" s="7">
        <v>5902141.5999999996</v>
      </c>
      <c r="K76" s="7">
        <v>2206606.4</v>
      </c>
      <c r="L76" s="7">
        <v>1708411.7</v>
      </c>
      <c r="M76" s="7">
        <v>449862.8</v>
      </c>
      <c r="N76" s="7">
        <v>70015</v>
      </c>
    </row>
    <row r="77" spans="2:14" x14ac:dyDescent="0.25">
      <c r="B77" s="4">
        <v>75</v>
      </c>
      <c r="C77" s="5">
        <v>528</v>
      </c>
      <c r="D77" s="5" t="s">
        <v>162</v>
      </c>
      <c r="E77" s="6" t="s">
        <v>163</v>
      </c>
      <c r="F77" s="7">
        <v>2237231.9</v>
      </c>
      <c r="G77" s="7">
        <v>6347133.5999999996</v>
      </c>
      <c r="H77" s="7">
        <v>8584365.5</v>
      </c>
      <c r="I77" s="7">
        <v>234707.8</v>
      </c>
      <c r="J77" s="7">
        <v>8349657.7000000002</v>
      </c>
      <c r="K77" s="7">
        <v>609272.4</v>
      </c>
      <c r="L77" s="7">
        <v>0</v>
      </c>
      <c r="M77" s="7">
        <v>328965</v>
      </c>
      <c r="N77" s="7">
        <v>480103.3</v>
      </c>
    </row>
    <row r="78" spans="2:14" x14ac:dyDescent="0.25">
      <c r="B78" s="4">
        <v>76</v>
      </c>
      <c r="C78" s="5">
        <v>353</v>
      </c>
      <c r="D78" s="5" t="s">
        <v>164</v>
      </c>
      <c r="E78" s="6" t="s">
        <v>165</v>
      </c>
      <c r="F78" s="7">
        <v>394675.7</v>
      </c>
      <c r="G78" s="7">
        <v>1788058</v>
      </c>
      <c r="H78" s="7">
        <v>2182733.7000000002</v>
      </c>
      <c r="I78" s="7">
        <v>74880.5</v>
      </c>
      <c r="J78" s="7">
        <v>2107853.2000000002</v>
      </c>
      <c r="K78" s="7">
        <v>329049.09999999998</v>
      </c>
      <c r="L78" s="7">
        <v>104862.9</v>
      </c>
      <c r="M78" s="7">
        <v>210135.4</v>
      </c>
      <c r="N78" s="7">
        <v>12645.7</v>
      </c>
    </row>
    <row r="79" spans="2:14" x14ac:dyDescent="0.25">
      <c r="B79" s="4">
        <v>77</v>
      </c>
      <c r="C79" s="5">
        <v>234</v>
      </c>
      <c r="D79" s="5" t="s">
        <v>166</v>
      </c>
      <c r="E79" s="6" t="s">
        <v>167</v>
      </c>
      <c r="F79" s="7">
        <v>5259708.5999999996</v>
      </c>
      <c r="G79" s="7">
        <v>2484858.1</v>
      </c>
      <c r="H79" s="7">
        <v>7744566.7000000002</v>
      </c>
      <c r="I79" s="7">
        <v>6471215.5</v>
      </c>
      <c r="J79" s="7">
        <v>1273351.2</v>
      </c>
      <c r="K79" s="7">
        <v>1196679.5</v>
      </c>
      <c r="L79" s="7">
        <v>879864.6</v>
      </c>
      <c r="M79" s="7">
        <v>327977</v>
      </c>
      <c r="N79" s="7">
        <v>-965.1</v>
      </c>
    </row>
    <row r="80" spans="2:14" x14ac:dyDescent="0.25">
      <c r="B80" s="4">
        <v>78</v>
      </c>
      <c r="C80" s="5">
        <v>34</v>
      </c>
      <c r="D80" s="5" t="s">
        <v>168</v>
      </c>
      <c r="E80" s="6" t="s">
        <v>169</v>
      </c>
      <c r="F80" s="7">
        <v>918323.3</v>
      </c>
      <c r="G80" s="7">
        <v>186550.7</v>
      </c>
      <c r="H80" s="7">
        <v>1104874</v>
      </c>
      <c r="I80" s="7">
        <v>539015.6</v>
      </c>
      <c r="J80" s="7">
        <v>565858.4</v>
      </c>
      <c r="K80" s="7">
        <v>1072806.8999999999</v>
      </c>
      <c r="L80" s="7">
        <v>658184.19999999995</v>
      </c>
      <c r="M80" s="7">
        <v>82236.800000000003</v>
      </c>
      <c r="N80" s="7">
        <v>306338.7</v>
      </c>
    </row>
    <row r="81" spans="2:14" x14ac:dyDescent="0.25">
      <c r="B81" s="4">
        <v>79</v>
      </c>
      <c r="C81" s="5">
        <v>125</v>
      </c>
      <c r="D81" s="5" t="s">
        <v>170</v>
      </c>
      <c r="E81" s="6" t="s">
        <v>171</v>
      </c>
      <c r="F81" s="7">
        <v>6582313.9000000004</v>
      </c>
      <c r="G81" s="7">
        <v>110620.8</v>
      </c>
      <c r="H81" s="7">
        <v>6692934.7000000002</v>
      </c>
      <c r="I81" s="7">
        <v>7478487.2000000002</v>
      </c>
      <c r="J81" s="7">
        <v>-785552.5</v>
      </c>
      <c r="K81" s="7">
        <v>3237293.9</v>
      </c>
      <c r="L81" s="7">
        <v>2820339.2</v>
      </c>
      <c r="M81" s="7">
        <v>435223.8</v>
      </c>
      <c r="N81" s="7">
        <v>-46675.7</v>
      </c>
    </row>
    <row r="82" spans="2:14" x14ac:dyDescent="0.25">
      <c r="B82" s="4">
        <v>80</v>
      </c>
      <c r="C82" s="5">
        <v>148</v>
      </c>
      <c r="D82" s="5" t="s">
        <v>172</v>
      </c>
      <c r="E82" s="6" t="s">
        <v>173</v>
      </c>
      <c r="F82" s="7">
        <v>125745.60000000001</v>
      </c>
      <c r="G82" s="7">
        <v>0</v>
      </c>
      <c r="H82" s="7">
        <v>125745.60000000001</v>
      </c>
      <c r="I82" s="7">
        <v>57.9</v>
      </c>
      <c r="J82" s="7">
        <v>125687.7</v>
      </c>
      <c r="K82" s="7">
        <v>0</v>
      </c>
      <c r="L82" s="7">
        <v>0</v>
      </c>
      <c r="M82" s="7">
        <v>0</v>
      </c>
      <c r="N82" s="7">
        <v>-1470.8</v>
      </c>
    </row>
    <row r="83" spans="2:14" x14ac:dyDescent="0.25">
      <c r="B83" s="4">
        <v>81</v>
      </c>
      <c r="C83" s="5">
        <v>354</v>
      </c>
      <c r="D83" s="5" t="s">
        <v>174</v>
      </c>
      <c r="E83" s="6" t="s">
        <v>175</v>
      </c>
      <c r="F83" s="7">
        <v>66876013.399999999</v>
      </c>
      <c r="G83" s="7">
        <v>32675750.5</v>
      </c>
      <c r="H83" s="7">
        <v>99551763.900000006</v>
      </c>
      <c r="I83" s="7">
        <v>55067837.399999999</v>
      </c>
      <c r="J83" s="7">
        <v>44483926.5</v>
      </c>
      <c r="K83" s="7">
        <v>18040704.5</v>
      </c>
      <c r="L83" s="7">
        <v>11482502.199999999</v>
      </c>
      <c r="M83" s="7">
        <v>2589900.2000000002</v>
      </c>
      <c r="N83" s="7">
        <v>2432276.9</v>
      </c>
    </row>
    <row r="84" spans="2:14" x14ac:dyDescent="0.25">
      <c r="B84" s="4">
        <v>82</v>
      </c>
      <c r="C84" s="5">
        <v>86</v>
      </c>
      <c r="D84" s="5" t="s">
        <v>176</v>
      </c>
      <c r="E84" s="6" t="s">
        <v>177</v>
      </c>
      <c r="F84" s="7">
        <v>57209.2</v>
      </c>
      <c r="G84" s="7">
        <v>341790.9</v>
      </c>
      <c r="H84" s="7">
        <v>399000.1</v>
      </c>
      <c r="I84" s="7">
        <v>123182.3</v>
      </c>
      <c r="J84" s="7">
        <v>275817.8</v>
      </c>
      <c r="K84" s="7">
        <v>117332.7</v>
      </c>
      <c r="L84" s="7">
        <v>116403.6</v>
      </c>
      <c r="M84" s="7">
        <v>4916.8</v>
      </c>
      <c r="N84" s="7">
        <v>-3987.7</v>
      </c>
    </row>
    <row r="85" spans="2:14" x14ac:dyDescent="0.25">
      <c r="B85" s="4">
        <v>83</v>
      </c>
      <c r="C85" s="5">
        <v>263</v>
      </c>
      <c r="D85" s="5" t="s">
        <v>178</v>
      </c>
      <c r="E85" s="6" t="s">
        <v>179</v>
      </c>
      <c r="F85" s="7">
        <v>168776.6</v>
      </c>
      <c r="G85" s="7">
        <v>322691.3</v>
      </c>
      <c r="H85" s="7">
        <v>491467.9</v>
      </c>
      <c r="I85" s="7">
        <v>152899.1</v>
      </c>
      <c r="J85" s="7">
        <v>338568.8</v>
      </c>
      <c r="K85" s="7">
        <v>16469.5</v>
      </c>
      <c r="L85" s="7">
        <v>6335.2</v>
      </c>
      <c r="M85" s="7">
        <v>1899.2</v>
      </c>
      <c r="N85" s="7">
        <v>900</v>
      </c>
    </row>
    <row r="86" spans="2:14" x14ac:dyDescent="0.25">
      <c r="B86" s="4">
        <v>84</v>
      </c>
      <c r="C86" s="5">
        <v>96</v>
      </c>
      <c r="D86" s="5" t="s">
        <v>180</v>
      </c>
      <c r="E86" s="6" t="s">
        <v>181</v>
      </c>
      <c r="F86" s="7">
        <v>164500.5</v>
      </c>
      <c r="G86" s="7">
        <v>80894.600000000006</v>
      </c>
      <c r="H86" s="7">
        <v>245395.1</v>
      </c>
      <c r="I86" s="7">
        <v>108181.8</v>
      </c>
      <c r="J86" s="7">
        <v>137213.29999999999</v>
      </c>
      <c r="K86" s="7">
        <v>101000</v>
      </c>
      <c r="L86" s="7">
        <v>82900</v>
      </c>
      <c r="M86" s="7">
        <v>16393.8</v>
      </c>
      <c r="N86" s="7">
        <v>1535.6</v>
      </c>
    </row>
    <row r="87" spans="2:14" x14ac:dyDescent="0.25">
      <c r="B87" s="4">
        <v>85</v>
      </c>
      <c r="C87" s="5">
        <v>88</v>
      </c>
      <c r="D87" s="5" t="s">
        <v>182</v>
      </c>
      <c r="E87" s="6" t="s">
        <v>183</v>
      </c>
      <c r="F87" s="7">
        <v>2434108.2999999998</v>
      </c>
      <c r="G87" s="7">
        <v>3022988.6</v>
      </c>
      <c r="H87" s="7">
        <v>5457096.9000000004</v>
      </c>
      <c r="I87" s="7">
        <v>323353</v>
      </c>
      <c r="J87" s="7">
        <v>5133743.9000000004</v>
      </c>
      <c r="K87" s="7">
        <v>11677.2</v>
      </c>
      <c r="L87" s="7">
        <v>8960.4</v>
      </c>
      <c r="M87" s="7">
        <v>630519</v>
      </c>
      <c r="N87" s="7">
        <v>690498.4</v>
      </c>
    </row>
    <row r="88" spans="2:14" x14ac:dyDescent="0.25">
      <c r="B88" s="4">
        <v>86</v>
      </c>
      <c r="C88" s="5">
        <v>65</v>
      </c>
      <c r="D88" s="5" t="s">
        <v>184</v>
      </c>
      <c r="E88" s="6" t="s">
        <v>185</v>
      </c>
      <c r="F88" s="7">
        <v>137502.29999999999</v>
      </c>
      <c r="G88" s="7">
        <v>10100</v>
      </c>
      <c r="H88" s="7">
        <v>147602.29999999999</v>
      </c>
      <c r="I88" s="7">
        <v>666.2</v>
      </c>
      <c r="J88" s="7">
        <v>146936.1</v>
      </c>
      <c r="K88" s="7">
        <v>0</v>
      </c>
      <c r="L88" s="7">
        <v>0</v>
      </c>
      <c r="M88" s="7">
        <v>666.2</v>
      </c>
      <c r="N88" s="7">
        <v>-666.2</v>
      </c>
    </row>
    <row r="89" spans="2:14" x14ac:dyDescent="0.25">
      <c r="B89" s="4">
        <v>87</v>
      </c>
      <c r="C89" s="5">
        <v>525</v>
      </c>
      <c r="D89" s="5" t="s">
        <v>186</v>
      </c>
      <c r="E89" s="6" t="s">
        <v>187</v>
      </c>
      <c r="F89" s="7">
        <v>3235990.2</v>
      </c>
      <c r="G89" s="7">
        <v>6419063.9000000004</v>
      </c>
      <c r="H89" s="7">
        <v>9655054.0999999996</v>
      </c>
      <c r="I89" s="7">
        <v>9106998.1999999993</v>
      </c>
      <c r="J89" s="7">
        <v>548055.9</v>
      </c>
      <c r="K89" s="7">
        <v>242707.3</v>
      </c>
      <c r="L89" s="7">
        <v>130493.1</v>
      </c>
      <c r="M89" s="7">
        <v>223521.9</v>
      </c>
      <c r="N89" s="7">
        <v>221319.3</v>
      </c>
    </row>
    <row r="90" spans="2:14" x14ac:dyDescent="0.25">
      <c r="B90" s="4">
        <v>88</v>
      </c>
      <c r="C90" s="5">
        <v>32</v>
      </c>
      <c r="D90" s="5" t="s">
        <v>188</v>
      </c>
      <c r="E90" s="6" t="s">
        <v>189</v>
      </c>
      <c r="F90" s="7">
        <v>166421.9</v>
      </c>
      <c r="G90" s="7">
        <v>904626</v>
      </c>
      <c r="H90" s="7">
        <v>1071047.8999999999</v>
      </c>
      <c r="I90" s="7">
        <v>1007658.4</v>
      </c>
      <c r="J90" s="7">
        <v>63389.5</v>
      </c>
      <c r="K90" s="7">
        <v>0</v>
      </c>
      <c r="L90" s="7">
        <v>0</v>
      </c>
      <c r="M90" s="7">
        <v>0</v>
      </c>
      <c r="N90" s="7">
        <v>0</v>
      </c>
    </row>
    <row r="91" spans="2:14" x14ac:dyDescent="0.25">
      <c r="B91" s="4">
        <v>89</v>
      </c>
      <c r="C91" s="5">
        <v>365</v>
      </c>
      <c r="D91" s="5" t="s">
        <v>190</v>
      </c>
      <c r="E91" s="6" t="s">
        <v>191</v>
      </c>
      <c r="F91" s="7">
        <v>50301.3</v>
      </c>
      <c r="G91" s="7">
        <v>180870.1</v>
      </c>
      <c r="H91" s="7">
        <v>231171.4</v>
      </c>
      <c r="I91" s="7">
        <v>15721.9</v>
      </c>
      <c r="J91" s="7">
        <v>215449.5</v>
      </c>
      <c r="K91" s="7">
        <v>0</v>
      </c>
      <c r="L91" s="7">
        <v>0</v>
      </c>
      <c r="M91" s="7">
        <v>0</v>
      </c>
      <c r="N91" s="7">
        <v>0</v>
      </c>
    </row>
    <row r="92" spans="2:14" x14ac:dyDescent="0.25">
      <c r="B92" s="4">
        <v>90</v>
      </c>
      <c r="C92" s="5">
        <v>179</v>
      </c>
      <c r="D92" s="5" t="s">
        <v>192</v>
      </c>
      <c r="E92" s="6" t="s">
        <v>193</v>
      </c>
      <c r="F92" s="7">
        <v>3649446.8</v>
      </c>
      <c r="G92" s="7">
        <v>1271141.8</v>
      </c>
      <c r="H92" s="7">
        <v>4920588.5999999996</v>
      </c>
      <c r="I92" s="7">
        <v>4921940.9000000004</v>
      </c>
      <c r="J92" s="7">
        <v>-1352.3</v>
      </c>
      <c r="K92" s="7">
        <v>15653.9</v>
      </c>
      <c r="L92" s="7">
        <v>10817.4</v>
      </c>
      <c r="M92" s="7">
        <v>84050.1</v>
      </c>
      <c r="N92" s="7">
        <v>-65579.7</v>
      </c>
    </row>
    <row r="93" spans="2:14" x14ac:dyDescent="0.25">
      <c r="B93" s="4">
        <v>91</v>
      </c>
      <c r="C93" s="5">
        <v>455</v>
      </c>
      <c r="D93" s="5" t="s">
        <v>194</v>
      </c>
      <c r="E93" s="6" t="s">
        <v>195</v>
      </c>
      <c r="F93" s="7">
        <v>444651.9</v>
      </c>
      <c r="G93" s="7">
        <v>3844010.2</v>
      </c>
      <c r="H93" s="7">
        <v>4288662.0999999996</v>
      </c>
      <c r="I93" s="7">
        <v>507521.7</v>
      </c>
      <c r="J93" s="7">
        <v>3781140.4</v>
      </c>
      <c r="K93" s="7">
        <v>428888</v>
      </c>
      <c r="L93" s="7">
        <v>364766</v>
      </c>
      <c r="M93" s="7">
        <v>24486.7</v>
      </c>
      <c r="N93" s="7">
        <v>-15.4</v>
      </c>
    </row>
    <row r="94" spans="2:14" x14ac:dyDescent="0.25">
      <c r="B94" s="4">
        <v>92</v>
      </c>
      <c r="C94" s="5">
        <v>378</v>
      </c>
      <c r="D94" s="5" t="s">
        <v>196</v>
      </c>
      <c r="E94" s="6" t="s">
        <v>197</v>
      </c>
      <c r="F94" s="7">
        <v>93897.2</v>
      </c>
      <c r="G94" s="7">
        <v>3292525.3</v>
      </c>
      <c r="H94" s="7">
        <v>3386422.5</v>
      </c>
      <c r="I94" s="7">
        <v>2438085.2999999998</v>
      </c>
      <c r="J94" s="7">
        <v>948337.2</v>
      </c>
      <c r="K94" s="7">
        <v>106760.8</v>
      </c>
      <c r="L94" s="7">
        <v>95281.5</v>
      </c>
      <c r="M94" s="7">
        <v>0</v>
      </c>
      <c r="N94" s="7">
        <v>10331.4</v>
      </c>
    </row>
    <row r="95" spans="2:14" x14ac:dyDescent="0.25">
      <c r="B95" s="4">
        <v>93</v>
      </c>
      <c r="C95" s="5">
        <v>133</v>
      </c>
      <c r="D95" s="5" t="s">
        <v>198</v>
      </c>
      <c r="E95" s="6" t="s">
        <v>199</v>
      </c>
      <c r="F95" s="7">
        <v>0</v>
      </c>
      <c r="G95" s="7">
        <v>387575.6</v>
      </c>
      <c r="H95" s="7">
        <v>387575.6</v>
      </c>
      <c r="I95" s="7">
        <v>42752</v>
      </c>
      <c r="J95" s="7">
        <v>344823.6</v>
      </c>
      <c r="K95" s="7">
        <v>0</v>
      </c>
      <c r="L95" s="7">
        <v>0</v>
      </c>
      <c r="M95" s="7">
        <v>0</v>
      </c>
      <c r="N95" s="7">
        <v>0</v>
      </c>
    </row>
    <row r="96" spans="2:14" x14ac:dyDescent="0.25">
      <c r="B96" s="4">
        <v>94</v>
      </c>
      <c r="C96" s="5">
        <v>376</v>
      </c>
      <c r="D96" s="5" t="s">
        <v>200</v>
      </c>
      <c r="E96" s="6" t="s">
        <v>201</v>
      </c>
      <c r="F96" s="7">
        <v>454816.1</v>
      </c>
      <c r="G96" s="7">
        <v>800893.8</v>
      </c>
      <c r="H96" s="7">
        <v>1255709.8999999999</v>
      </c>
      <c r="I96" s="7">
        <v>565561.80000000005</v>
      </c>
      <c r="J96" s="7">
        <v>690148.1</v>
      </c>
      <c r="K96" s="7">
        <v>980134.7</v>
      </c>
      <c r="L96" s="7">
        <v>721027.2</v>
      </c>
      <c r="M96" s="7">
        <v>0</v>
      </c>
      <c r="N96" s="7">
        <v>9331.1</v>
      </c>
    </row>
    <row r="97" spans="2:14" x14ac:dyDescent="0.25">
      <c r="B97" s="4">
        <v>95</v>
      </c>
      <c r="C97" s="5">
        <v>162</v>
      </c>
      <c r="D97" s="5" t="s">
        <v>202</v>
      </c>
      <c r="E97" s="6" t="s">
        <v>203</v>
      </c>
      <c r="F97" s="7">
        <v>19.3</v>
      </c>
      <c r="G97" s="7">
        <v>87806</v>
      </c>
      <c r="H97" s="7">
        <v>87825.3</v>
      </c>
      <c r="I97" s="7">
        <v>67665.7</v>
      </c>
      <c r="J97" s="7">
        <v>20159.599999999999</v>
      </c>
      <c r="K97" s="7">
        <v>0</v>
      </c>
      <c r="L97" s="7">
        <v>0</v>
      </c>
      <c r="M97" s="7">
        <v>2573.6</v>
      </c>
      <c r="N97" s="7">
        <v>-2573.6</v>
      </c>
    </row>
    <row r="98" spans="2:14" x14ac:dyDescent="0.25">
      <c r="B98" s="4">
        <v>96</v>
      </c>
      <c r="C98" s="5">
        <v>143</v>
      </c>
      <c r="D98" s="5" t="s">
        <v>204</v>
      </c>
      <c r="E98" s="6" t="s">
        <v>205</v>
      </c>
      <c r="F98" s="7">
        <v>64093</v>
      </c>
      <c r="G98" s="7">
        <v>334361.2</v>
      </c>
      <c r="H98" s="7">
        <v>398454.2</v>
      </c>
      <c r="I98" s="7">
        <v>132578.9</v>
      </c>
      <c r="J98" s="7">
        <v>265875.3</v>
      </c>
      <c r="K98" s="7">
        <v>0</v>
      </c>
      <c r="L98" s="7">
        <v>0</v>
      </c>
      <c r="M98" s="7">
        <v>63548.6</v>
      </c>
      <c r="N98" s="7">
        <v>-8193.9</v>
      </c>
    </row>
    <row r="99" spans="2:14" x14ac:dyDescent="0.25">
      <c r="B99" s="4">
        <v>97</v>
      </c>
      <c r="C99" s="5">
        <v>532</v>
      </c>
      <c r="D99" s="5" t="s">
        <v>206</v>
      </c>
      <c r="E99" s="6" t="s">
        <v>207</v>
      </c>
      <c r="F99" s="7">
        <v>5525501.7000000002</v>
      </c>
      <c r="G99" s="7">
        <v>14277020.800000001</v>
      </c>
      <c r="H99" s="7">
        <v>19802522.5</v>
      </c>
      <c r="I99" s="7">
        <v>13003801.300000001</v>
      </c>
      <c r="J99" s="7">
        <v>6798721.2000000002</v>
      </c>
      <c r="K99" s="7">
        <v>198117.3</v>
      </c>
      <c r="L99" s="7">
        <v>303711</v>
      </c>
      <c r="M99" s="7">
        <v>711457</v>
      </c>
      <c r="N99" s="7">
        <v>-816376.6</v>
      </c>
    </row>
    <row r="100" spans="2:14" x14ac:dyDescent="0.25">
      <c r="B100" s="4">
        <v>98</v>
      </c>
      <c r="C100" s="5">
        <v>454</v>
      </c>
      <c r="D100" s="5" t="s">
        <v>208</v>
      </c>
      <c r="E100" s="6" t="s">
        <v>209</v>
      </c>
      <c r="F100" s="7">
        <v>4030062.7</v>
      </c>
      <c r="G100" s="7">
        <v>6133183</v>
      </c>
      <c r="H100" s="7">
        <v>10163245.699999999</v>
      </c>
      <c r="I100" s="7">
        <v>6129672.0999999996</v>
      </c>
      <c r="J100" s="7">
        <v>4033573.6</v>
      </c>
      <c r="K100" s="7">
        <v>610720.19999999995</v>
      </c>
      <c r="L100" s="7">
        <v>523530.2</v>
      </c>
      <c r="M100" s="7">
        <v>314383.3</v>
      </c>
      <c r="N100" s="7">
        <v>-681003.6</v>
      </c>
    </row>
    <row r="101" spans="2:14" x14ac:dyDescent="0.25">
      <c r="B101" s="4">
        <v>99</v>
      </c>
      <c r="C101" s="5">
        <v>330</v>
      </c>
      <c r="D101" s="5" t="s">
        <v>210</v>
      </c>
      <c r="E101" s="6" t="s">
        <v>211</v>
      </c>
      <c r="F101" s="7">
        <v>1786418.2</v>
      </c>
      <c r="G101" s="7">
        <v>385017.59999999998</v>
      </c>
      <c r="H101" s="7">
        <v>2171435.7999999998</v>
      </c>
      <c r="I101" s="7">
        <v>2105928.7999999998</v>
      </c>
      <c r="J101" s="7">
        <v>65507</v>
      </c>
      <c r="K101" s="7">
        <v>0</v>
      </c>
      <c r="L101" s="7">
        <v>0</v>
      </c>
      <c r="M101" s="7">
        <v>0</v>
      </c>
      <c r="N101" s="7">
        <v>0</v>
      </c>
    </row>
    <row r="102" spans="2:14" x14ac:dyDescent="0.25">
      <c r="B102" s="4">
        <v>100</v>
      </c>
      <c r="C102" s="5">
        <v>56</v>
      </c>
      <c r="D102" s="5" t="s">
        <v>212</v>
      </c>
      <c r="E102" s="6" t="s">
        <v>213</v>
      </c>
      <c r="F102" s="7">
        <v>12640.1</v>
      </c>
      <c r="G102" s="7">
        <v>945649.8</v>
      </c>
      <c r="H102" s="7">
        <v>958289.9</v>
      </c>
      <c r="I102" s="7">
        <v>20347.3</v>
      </c>
      <c r="J102" s="7">
        <v>937942.6</v>
      </c>
      <c r="K102" s="7">
        <v>68709.600000000006</v>
      </c>
      <c r="L102" s="7">
        <v>0</v>
      </c>
      <c r="M102" s="7">
        <v>0</v>
      </c>
      <c r="N102" s="7">
        <v>-7914.3</v>
      </c>
    </row>
    <row r="103" spans="2:14" x14ac:dyDescent="0.25">
      <c r="B103" s="4">
        <v>101</v>
      </c>
      <c r="C103" s="5">
        <v>78</v>
      </c>
      <c r="D103" s="5" t="s">
        <v>214</v>
      </c>
      <c r="E103" s="6" t="s">
        <v>215</v>
      </c>
      <c r="F103" s="7">
        <v>105.2</v>
      </c>
      <c r="G103" s="7">
        <v>155097.60000000001</v>
      </c>
      <c r="H103" s="7">
        <v>155202.79999999999</v>
      </c>
      <c r="I103" s="7">
        <v>0</v>
      </c>
      <c r="J103" s="7">
        <v>155202.79999999999</v>
      </c>
      <c r="K103" s="7">
        <v>0</v>
      </c>
      <c r="L103" s="7">
        <v>0</v>
      </c>
      <c r="M103" s="7">
        <v>600</v>
      </c>
      <c r="N103" s="7">
        <v>0</v>
      </c>
    </row>
    <row r="104" spans="2:14" x14ac:dyDescent="0.25">
      <c r="B104" s="4">
        <v>102</v>
      </c>
      <c r="C104" s="5">
        <v>402</v>
      </c>
      <c r="D104" s="5" t="s">
        <v>216</v>
      </c>
      <c r="E104" s="6" t="s">
        <v>217</v>
      </c>
      <c r="F104" s="7">
        <v>1981610.8</v>
      </c>
      <c r="G104" s="7">
        <v>4291909.4000000004</v>
      </c>
      <c r="H104" s="7">
        <v>6273520.2000000002</v>
      </c>
      <c r="I104" s="7">
        <v>3238993.8</v>
      </c>
      <c r="J104" s="7">
        <v>3034526.4</v>
      </c>
      <c r="K104" s="7">
        <v>1553508</v>
      </c>
      <c r="L104" s="7">
        <v>1195662.8999999999</v>
      </c>
      <c r="M104" s="7">
        <v>148055</v>
      </c>
      <c r="N104" s="7">
        <v>199300.6</v>
      </c>
    </row>
    <row r="105" spans="2:14" x14ac:dyDescent="0.25">
      <c r="B105" s="4">
        <v>103</v>
      </c>
      <c r="C105" s="5">
        <v>108</v>
      </c>
      <c r="D105" s="5" t="s">
        <v>218</v>
      </c>
      <c r="E105" s="6" t="s">
        <v>219</v>
      </c>
      <c r="F105" s="7">
        <v>709185</v>
      </c>
      <c r="G105" s="7">
        <v>599027.1</v>
      </c>
      <c r="H105" s="7">
        <v>1308212.1000000001</v>
      </c>
      <c r="I105" s="7">
        <v>615074.4</v>
      </c>
      <c r="J105" s="7">
        <v>693137.7</v>
      </c>
      <c r="K105" s="7">
        <v>1004016.3</v>
      </c>
      <c r="L105" s="7">
        <v>226192.3</v>
      </c>
      <c r="M105" s="7">
        <v>777158.6</v>
      </c>
      <c r="N105" s="7">
        <v>688.6</v>
      </c>
    </row>
    <row r="106" spans="2:14" x14ac:dyDescent="0.25">
      <c r="B106" s="4">
        <v>104</v>
      </c>
      <c r="C106" s="5">
        <v>431</v>
      </c>
      <c r="D106" s="5" t="s">
        <v>220</v>
      </c>
      <c r="E106" s="6" t="s">
        <v>221</v>
      </c>
      <c r="F106" s="7">
        <v>264346.5</v>
      </c>
      <c r="G106" s="7">
        <v>237291.3</v>
      </c>
      <c r="H106" s="7">
        <v>501637.8</v>
      </c>
      <c r="I106" s="7">
        <v>236954</v>
      </c>
      <c r="J106" s="7">
        <v>264683.8</v>
      </c>
      <c r="K106" s="7">
        <v>295129.09999999998</v>
      </c>
      <c r="L106" s="7">
        <v>219800.8</v>
      </c>
      <c r="M106" s="7">
        <v>75301.7</v>
      </c>
      <c r="N106" s="7">
        <v>13.6</v>
      </c>
    </row>
    <row r="107" spans="2:14" x14ac:dyDescent="0.25">
      <c r="B107" s="4">
        <v>105</v>
      </c>
      <c r="C107" s="5">
        <v>373</v>
      </c>
      <c r="D107" s="5" t="s">
        <v>222</v>
      </c>
      <c r="E107" s="6" t="s">
        <v>223</v>
      </c>
      <c r="F107" s="7">
        <v>4314.3</v>
      </c>
      <c r="G107" s="7">
        <v>89167.8</v>
      </c>
      <c r="H107" s="7">
        <v>93482.1</v>
      </c>
      <c r="I107" s="7">
        <v>1470589.5</v>
      </c>
      <c r="J107" s="7">
        <v>-1377107.4</v>
      </c>
      <c r="K107" s="7">
        <v>19201.3</v>
      </c>
      <c r="L107" s="7">
        <v>0</v>
      </c>
      <c r="M107" s="7">
        <v>167916.9</v>
      </c>
      <c r="N107" s="7">
        <v>-210255.6</v>
      </c>
    </row>
    <row r="108" spans="2:14" x14ac:dyDescent="0.25">
      <c r="B108" s="4">
        <v>106</v>
      </c>
      <c r="C108" s="5">
        <v>393</v>
      </c>
      <c r="D108" s="5" t="s">
        <v>224</v>
      </c>
      <c r="E108" s="6" t="s">
        <v>225</v>
      </c>
      <c r="F108" s="7">
        <v>23100.2</v>
      </c>
      <c r="G108" s="7">
        <v>55210.400000000001</v>
      </c>
      <c r="H108" s="7">
        <v>78310.600000000006</v>
      </c>
      <c r="I108" s="7">
        <v>52174.3</v>
      </c>
      <c r="J108" s="7">
        <v>26136.3</v>
      </c>
      <c r="K108" s="7">
        <v>0</v>
      </c>
      <c r="L108" s="7">
        <v>0</v>
      </c>
      <c r="M108" s="7">
        <v>0</v>
      </c>
      <c r="N108" s="7">
        <v>0</v>
      </c>
    </row>
    <row r="109" spans="2:14" x14ac:dyDescent="0.25">
      <c r="B109" s="4">
        <v>107</v>
      </c>
      <c r="C109" s="5">
        <v>8</v>
      </c>
      <c r="D109" s="5" t="s">
        <v>226</v>
      </c>
      <c r="E109" s="6" t="s">
        <v>227</v>
      </c>
      <c r="F109" s="7">
        <v>10206944.699999999</v>
      </c>
      <c r="G109" s="7">
        <v>887183.9</v>
      </c>
      <c r="H109" s="7">
        <v>11094128.6</v>
      </c>
      <c r="I109" s="7">
        <v>8419721.8000000007</v>
      </c>
      <c r="J109" s="7">
        <v>2674406.7999999998</v>
      </c>
      <c r="K109" s="7">
        <v>1280222.1000000001</v>
      </c>
      <c r="L109" s="7">
        <v>1143422.2</v>
      </c>
      <c r="M109" s="7">
        <v>110819.6</v>
      </c>
      <c r="N109" s="7">
        <v>5792.1</v>
      </c>
    </row>
    <row r="110" spans="2:14" x14ac:dyDescent="0.25">
      <c r="B110" s="4">
        <v>108</v>
      </c>
      <c r="C110" s="5">
        <v>114</v>
      </c>
      <c r="D110" s="5" t="s">
        <v>228</v>
      </c>
      <c r="E110" s="6" t="s">
        <v>229</v>
      </c>
      <c r="F110" s="7">
        <v>40196.199999999997</v>
      </c>
      <c r="G110" s="7">
        <v>269374.90000000002</v>
      </c>
      <c r="H110" s="7">
        <v>309571.09999999998</v>
      </c>
      <c r="I110" s="7">
        <v>27227.4</v>
      </c>
      <c r="J110" s="7">
        <v>282343.7</v>
      </c>
      <c r="K110" s="7">
        <v>81629</v>
      </c>
      <c r="L110" s="7">
        <v>80533.7</v>
      </c>
      <c r="M110" s="7">
        <v>0</v>
      </c>
      <c r="N110" s="7">
        <v>-6186.3</v>
      </c>
    </row>
    <row r="111" spans="2:14" x14ac:dyDescent="0.25">
      <c r="B111" s="4">
        <v>109</v>
      </c>
      <c r="C111" s="5">
        <v>459</v>
      </c>
      <c r="D111" s="5" t="s">
        <v>230</v>
      </c>
      <c r="E111" s="6" t="s">
        <v>231</v>
      </c>
      <c r="F111" s="7">
        <v>124299.1</v>
      </c>
      <c r="G111" s="7">
        <v>479870.5</v>
      </c>
      <c r="H111" s="7">
        <v>604169.6</v>
      </c>
      <c r="I111" s="7">
        <v>469303.7</v>
      </c>
      <c r="J111" s="7">
        <v>134865.9</v>
      </c>
      <c r="K111" s="7">
        <v>211044.1</v>
      </c>
      <c r="L111" s="7">
        <v>152235.9</v>
      </c>
      <c r="M111" s="7">
        <v>56287.1</v>
      </c>
      <c r="N111" s="7">
        <v>2269</v>
      </c>
    </row>
    <row r="112" spans="2:14" x14ac:dyDescent="0.25">
      <c r="B112" s="4">
        <v>110</v>
      </c>
      <c r="C112" s="5">
        <v>185</v>
      </c>
      <c r="D112" s="5" t="s">
        <v>232</v>
      </c>
      <c r="E112" s="6" t="s">
        <v>233</v>
      </c>
      <c r="F112" s="7">
        <v>16586</v>
      </c>
      <c r="G112" s="7">
        <v>561992</v>
      </c>
      <c r="H112" s="7">
        <v>578578</v>
      </c>
      <c r="I112" s="7">
        <v>418006.9</v>
      </c>
      <c r="J112" s="7">
        <v>160571.1</v>
      </c>
      <c r="K112" s="7">
        <v>6673.1</v>
      </c>
      <c r="L112" s="7">
        <v>15747</v>
      </c>
      <c r="M112" s="7">
        <v>861.7</v>
      </c>
      <c r="N112" s="7">
        <v>-16577.099999999999</v>
      </c>
    </row>
    <row r="113" spans="2:14" x14ac:dyDescent="0.25">
      <c r="B113" s="4">
        <v>111</v>
      </c>
      <c r="C113" s="5">
        <v>329</v>
      </c>
      <c r="D113" s="5" t="s">
        <v>234</v>
      </c>
      <c r="E113" s="6" t="s">
        <v>235</v>
      </c>
      <c r="F113" s="7">
        <v>424778.8</v>
      </c>
      <c r="G113" s="7">
        <v>1210863.3</v>
      </c>
      <c r="H113" s="7">
        <v>1635642.1</v>
      </c>
      <c r="I113" s="7">
        <v>994354.5</v>
      </c>
      <c r="J113" s="7">
        <v>641287.6</v>
      </c>
      <c r="K113" s="7">
        <v>3022.3</v>
      </c>
      <c r="L113" s="7">
        <v>4937.5</v>
      </c>
      <c r="M113" s="7">
        <v>0</v>
      </c>
      <c r="N113" s="7">
        <v>-111395.2</v>
      </c>
    </row>
    <row r="114" spans="2:14" x14ac:dyDescent="0.25">
      <c r="B114" s="4">
        <v>112</v>
      </c>
      <c r="C114" s="5">
        <v>521</v>
      </c>
      <c r="D114" s="5" t="s">
        <v>236</v>
      </c>
      <c r="E114" s="6" t="s">
        <v>237</v>
      </c>
      <c r="F114" s="7">
        <v>1558108.2</v>
      </c>
      <c r="G114" s="7">
        <v>8118151.4000000004</v>
      </c>
      <c r="H114" s="7">
        <v>9676259.5999999996</v>
      </c>
      <c r="I114" s="7">
        <v>1480480.2</v>
      </c>
      <c r="J114" s="7">
        <v>8195779.4000000004</v>
      </c>
      <c r="K114" s="7">
        <v>1214747.3999999999</v>
      </c>
      <c r="L114" s="7">
        <v>1124432.5</v>
      </c>
      <c r="M114" s="7">
        <v>123168</v>
      </c>
      <c r="N114" s="7">
        <v>-38030.400000000001</v>
      </c>
    </row>
    <row r="115" spans="2:14" x14ac:dyDescent="0.25">
      <c r="B115" s="4">
        <v>113</v>
      </c>
      <c r="C115" s="5">
        <v>201</v>
      </c>
      <c r="D115" s="5" t="s">
        <v>238</v>
      </c>
      <c r="E115" s="6" t="s">
        <v>239</v>
      </c>
      <c r="F115" s="7">
        <v>0</v>
      </c>
      <c r="G115" s="7">
        <v>266621.09999999998</v>
      </c>
      <c r="H115" s="7">
        <v>266621.09999999998</v>
      </c>
      <c r="I115" s="7">
        <v>71041.3</v>
      </c>
      <c r="J115" s="7">
        <v>195579.8</v>
      </c>
      <c r="K115" s="7">
        <v>0</v>
      </c>
      <c r="L115" s="7">
        <v>0</v>
      </c>
      <c r="M115" s="7">
        <v>0</v>
      </c>
      <c r="N115" s="7">
        <v>-51393.2</v>
      </c>
    </row>
    <row r="116" spans="2:14" x14ac:dyDescent="0.25">
      <c r="B116" s="4">
        <v>114</v>
      </c>
      <c r="C116" s="5">
        <v>326</v>
      </c>
      <c r="D116" s="5" t="s">
        <v>240</v>
      </c>
      <c r="E116" s="6" t="s">
        <v>241</v>
      </c>
      <c r="F116" s="7">
        <v>7994.7</v>
      </c>
      <c r="G116" s="7">
        <v>106000</v>
      </c>
      <c r="H116" s="7">
        <v>113994.7</v>
      </c>
      <c r="I116" s="7">
        <v>29</v>
      </c>
      <c r="J116" s="7">
        <v>113965.7</v>
      </c>
      <c r="K116" s="7">
        <v>0</v>
      </c>
      <c r="L116" s="7">
        <v>0</v>
      </c>
      <c r="M116" s="7">
        <v>0</v>
      </c>
      <c r="N116" s="7">
        <v>0</v>
      </c>
    </row>
    <row r="117" spans="2:14" x14ac:dyDescent="0.25">
      <c r="B117" s="4">
        <v>115</v>
      </c>
      <c r="C117" s="5">
        <v>61</v>
      </c>
      <c r="D117" s="5" t="s">
        <v>242</v>
      </c>
      <c r="E117" s="6" t="s">
        <v>243</v>
      </c>
      <c r="F117" s="7">
        <v>57990.9</v>
      </c>
      <c r="G117" s="7">
        <v>274843</v>
      </c>
      <c r="H117" s="7">
        <v>332833.90000000002</v>
      </c>
      <c r="I117" s="7">
        <v>144648.20000000001</v>
      </c>
      <c r="J117" s="7">
        <v>188185.7</v>
      </c>
      <c r="K117" s="7">
        <v>25629.1</v>
      </c>
      <c r="L117" s="7">
        <v>0</v>
      </c>
      <c r="M117" s="7">
        <v>26119.200000000001</v>
      </c>
      <c r="N117" s="7">
        <v>-27000.2</v>
      </c>
    </row>
    <row r="118" spans="2:14" x14ac:dyDescent="0.25">
      <c r="B118" s="4">
        <v>116</v>
      </c>
      <c r="C118" s="5">
        <v>208</v>
      </c>
      <c r="D118" s="5" t="s">
        <v>244</v>
      </c>
      <c r="E118" s="6" t="s">
        <v>245</v>
      </c>
      <c r="F118" s="7">
        <v>11161591.199999999</v>
      </c>
      <c r="G118" s="7">
        <v>2402569.5</v>
      </c>
      <c r="H118" s="7">
        <v>13564160.699999999</v>
      </c>
      <c r="I118" s="7">
        <v>11629798.800000001</v>
      </c>
      <c r="J118" s="7">
        <v>1934361.9</v>
      </c>
      <c r="K118" s="7">
        <v>14365687.9</v>
      </c>
      <c r="L118" s="7">
        <v>14657627.300000001</v>
      </c>
      <c r="M118" s="7">
        <v>462412</v>
      </c>
      <c r="N118" s="7">
        <v>122353</v>
      </c>
    </row>
    <row r="119" spans="2:14" x14ac:dyDescent="0.25">
      <c r="B119" s="4">
        <v>117</v>
      </c>
      <c r="C119" s="5">
        <v>80</v>
      </c>
      <c r="D119" s="5" t="s">
        <v>246</v>
      </c>
      <c r="E119" s="6" t="s">
        <v>247</v>
      </c>
      <c r="F119" s="7">
        <v>3085.6</v>
      </c>
      <c r="G119" s="7">
        <v>59742.8</v>
      </c>
      <c r="H119" s="7">
        <v>62828.4</v>
      </c>
      <c r="I119" s="7">
        <v>32186.6</v>
      </c>
      <c r="J119" s="7">
        <v>30641.8</v>
      </c>
      <c r="K119" s="7">
        <v>13820</v>
      </c>
      <c r="L119" s="7">
        <v>7385.5</v>
      </c>
      <c r="M119" s="7">
        <v>14147.6</v>
      </c>
      <c r="N119" s="7">
        <v>-7713.1</v>
      </c>
    </row>
    <row r="120" spans="2:14" x14ac:dyDescent="0.25">
      <c r="B120" s="4">
        <v>118</v>
      </c>
      <c r="C120" s="5">
        <v>26</v>
      </c>
      <c r="D120" s="5" t="s">
        <v>248</v>
      </c>
      <c r="E120" s="6" t="s">
        <v>249</v>
      </c>
      <c r="F120" s="7">
        <v>1277721.8</v>
      </c>
      <c r="G120" s="7">
        <v>206310.1</v>
      </c>
      <c r="H120" s="7">
        <v>1484031.9</v>
      </c>
      <c r="I120" s="7">
        <v>751794.4</v>
      </c>
      <c r="J120" s="7">
        <v>732237.5</v>
      </c>
      <c r="K120" s="7">
        <v>223964.6</v>
      </c>
      <c r="L120" s="7">
        <v>58150.8</v>
      </c>
      <c r="M120" s="7">
        <v>154725.5</v>
      </c>
      <c r="N120" s="7">
        <v>9979.5</v>
      </c>
    </row>
    <row r="121" spans="2:14" x14ac:dyDescent="0.25">
      <c r="B121" s="4">
        <v>119</v>
      </c>
      <c r="C121" s="5">
        <v>379</v>
      </c>
      <c r="D121" s="5" t="s">
        <v>250</v>
      </c>
      <c r="E121" s="6" t="s">
        <v>251</v>
      </c>
      <c r="F121" s="7">
        <v>25710652.100000001</v>
      </c>
      <c r="G121" s="7">
        <v>2229271.1</v>
      </c>
      <c r="H121" s="7">
        <v>27939923.199999999</v>
      </c>
      <c r="I121" s="7">
        <v>19129323.899999999</v>
      </c>
      <c r="J121" s="7">
        <v>8810599.3000000007</v>
      </c>
      <c r="K121" s="7">
        <v>20664893.300000001</v>
      </c>
      <c r="L121" s="7">
        <v>16567749.6</v>
      </c>
      <c r="M121" s="7">
        <v>1246439.8999999999</v>
      </c>
      <c r="N121" s="7">
        <v>2417346.7999999998</v>
      </c>
    </row>
    <row r="122" spans="2:14" x14ac:dyDescent="0.25">
      <c r="B122" s="4">
        <v>120</v>
      </c>
      <c r="C122" s="5">
        <v>444</v>
      </c>
      <c r="D122" s="5" t="s">
        <v>252</v>
      </c>
      <c r="E122" s="6" t="s">
        <v>253</v>
      </c>
      <c r="F122" s="7">
        <v>850148.4</v>
      </c>
      <c r="G122" s="7">
        <v>1948563.6</v>
      </c>
      <c r="H122" s="7">
        <v>2798712</v>
      </c>
      <c r="I122" s="7">
        <v>906085.4</v>
      </c>
      <c r="J122" s="7">
        <v>1892626.6</v>
      </c>
      <c r="K122" s="7">
        <v>421236.2</v>
      </c>
      <c r="L122" s="7">
        <v>369863.1</v>
      </c>
      <c r="M122" s="7">
        <v>67075</v>
      </c>
      <c r="N122" s="7">
        <v>-7194.9</v>
      </c>
    </row>
    <row r="123" spans="2:14" x14ac:dyDescent="0.25">
      <c r="B123" s="4">
        <v>121</v>
      </c>
      <c r="C123" s="5">
        <v>332</v>
      </c>
      <c r="D123" s="5" t="s">
        <v>254</v>
      </c>
      <c r="E123" s="6" t="s">
        <v>255</v>
      </c>
      <c r="F123" s="7">
        <v>1569.2</v>
      </c>
      <c r="G123" s="7">
        <v>676304.7</v>
      </c>
      <c r="H123" s="7">
        <v>677873.9</v>
      </c>
      <c r="I123" s="7">
        <v>115255.2</v>
      </c>
      <c r="J123" s="7">
        <v>562618.69999999995</v>
      </c>
      <c r="K123" s="7">
        <v>30849.8</v>
      </c>
      <c r="L123" s="7">
        <v>0</v>
      </c>
      <c r="M123" s="7">
        <v>10608</v>
      </c>
      <c r="N123" s="7">
        <v>-26162.400000000001</v>
      </c>
    </row>
    <row r="124" spans="2:14" x14ac:dyDescent="0.25">
      <c r="B124" s="4">
        <v>122</v>
      </c>
      <c r="C124" s="5">
        <v>68</v>
      </c>
      <c r="D124" s="5" t="s">
        <v>256</v>
      </c>
      <c r="E124" s="6" t="s">
        <v>257</v>
      </c>
      <c r="F124" s="7">
        <v>35218.199999999997</v>
      </c>
      <c r="G124" s="7">
        <v>1284738.5</v>
      </c>
      <c r="H124" s="7">
        <v>1319956.7</v>
      </c>
      <c r="I124" s="7">
        <v>1082889.1000000001</v>
      </c>
      <c r="J124" s="7">
        <v>237067.6</v>
      </c>
      <c r="K124" s="7">
        <v>0</v>
      </c>
      <c r="L124" s="7">
        <v>670.1</v>
      </c>
      <c r="M124" s="7">
        <v>65861.2</v>
      </c>
      <c r="N124" s="7">
        <v>4311.5</v>
      </c>
    </row>
    <row r="125" spans="2:14" x14ac:dyDescent="0.25">
      <c r="B125" s="4">
        <v>123</v>
      </c>
      <c r="C125" s="5">
        <v>290</v>
      </c>
      <c r="D125" s="5" t="s">
        <v>258</v>
      </c>
      <c r="E125" s="6" t="s">
        <v>259</v>
      </c>
      <c r="F125" s="7">
        <v>2598676</v>
      </c>
      <c r="G125" s="7">
        <v>11571.8</v>
      </c>
      <c r="H125" s="7">
        <v>2610247.7999999998</v>
      </c>
      <c r="I125" s="7">
        <v>109441.60000000001</v>
      </c>
      <c r="J125" s="7">
        <v>2500806.2000000002</v>
      </c>
      <c r="K125" s="7">
        <v>0</v>
      </c>
      <c r="L125" s="7">
        <v>0</v>
      </c>
      <c r="M125" s="7">
        <v>26087.200000000001</v>
      </c>
      <c r="N125" s="7">
        <v>-131854.9</v>
      </c>
    </row>
    <row r="126" spans="2:14" ht="30" x14ac:dyDescent="0.25">
      <c r="B126" s="4">
        <v>124</v>
      </c>
      <c r="C126" s="5">
        <v>524</v>
      </c>
      <c r="D126" s="5" t="s">
        <v>260</v>
      </c>
      <c r="E126" s="6" t="s">
        <v>261</v>
      </c>
      <c r="F126" s="7">
        <v>7307518</v>
      </c>
      <c r="G126" s="7">
        <v>9458121.8000000007</v>
      </c>
      <c r="H126" s="7">
        <v>16765639.800000001</v>
      </c>
      <c r="I126" s="7">
        <v>615383.5</v>
      </c>
      <c r="J126" s="7">
        <v>16150256.300000001</v>
      </c>
      <c r="K126" s="7">
        <v>394893.1</v>
      </c>
      <c r="L126" s="7">
        <v>34316.5</v>
      </c>
      <c r="M126" s="7">
        <v>410404.9</v>
      </c>
      <c r="N126" s="7">
        <v>-173381.8</v>
      </c>
    </row>
    <row r="127" spans="2:14" ht="30" x14ac:dyDescent="0.25">
      <c r="B127" s="4">
        <v>125</v>
      </c>
      <c r="C127" s="5">
        <v>120</v>
      </c>
      <c r="D127" s="5" t="s">
        <v>262</v>
      </c>
      <c r="E127" s="6" t="s">
        <v>263</v>
      </c>
      <c r="F127" s="7">
        <v>45582</v>
      </c>
      <c r="G127" s="7">
        <v>0</v>
      </c>
      <c r="H127" s="7">
        <v>45582</v>
      </c>
      <c r="I127" s="7">
        <v>49890</v>
      </c>
      <c r="J127" s="7">
        <v>-4308</v>
      </c>
      <c r="K127" s="7">
        <v>0</v>
      </c>
      <c r="L127" s="7">
        <v>0</v>
      </c>
      <c r="M127" s="7">
        <v>4788.5</v>
      </c>
      <c r="N127" s="7">
        <v>-4788.5</v>
      </c>
    </row>
    <row r="128" spans="2:14" x14ac:dyDescent="0.25">
      <c r="B128" s="4">
        <v>126</v>
      </c>
      <c r="C128" s="5">
        <v>536</v>
      </c>
      <c r="D128" s="5" t="s">
        <v>264</v>
      </c>
      <c r="E128" s="6" t="s">
        <v>265</v>
      </c>
      <c r="F128" s="7">
        <v>371597735</v>
      </c>
      <c r="G128" s="7">
        <v>66216201.700000003</v>
      </c>
      <c r="H128" s="7">
        <v>437813936.69999999</v>
      </c>
      <c r="I128" s="7">
        <v>75421861.799999997</v>
      </c>
      <c r="J128" s="7">
        <v>362392074.89999998</v>
      </c>
      <c r="K128" s="7">
        <v>1059568</v>
      </c>
      <c r="L128" s="7">
        <v>1383668.8</v>
      </c>
      <c r="M128" s="7">
        <v>689146.5</v>
      </c>
      <c r="N128" s="7">
        <v>-5995188.5</v>
      </c>
    </row>
    <row r="129" spans="2:14" x14ac:dyDescent="0.25">
      <c r="B129" s="4">
        <v>127</v>
      </c>
      <c r="C129" s="5">
        <v>362</v>
      </c>
      <c r="D129" s="5" t="s">
        <v>266</v>
      </c>
      <c r="E129" s="6" t="s">
        <v>267</v>
      </c>
      <c r="F129" s="7">
        <v>49589.4</v>
      </c>
      <c r="G129" s="7">
        <v>32158.3</v>
      </c>
      <c r="H129" s="7">
        <v>81747.7</v>
      </c>
      <c r="I129" s="7">
        <v>213626.7</v>
      </c>
      <c r="J129" s="7">
        <v>-131879</v>
      </c>
      <c r="K129" s="7">
        <v>10909</v>
      </c>
      <c r="L129" s="7">
        <v>0</v>
      </c>
      <c r="M129" s="7">
        <v>12933.3</v>
      </c>
      <c r="N129" s="7">
        <v>-2024.3</v>
      </c>
    </row>
    <row r="130" spans="2:14" x14ac:dyDescent="0.25">
      <c r="B130" s="4">
        <v>128</v>
      </c>
      <c r="C130" s="5">
        <v>209</v>
      </c>
      <c r="D130" s="5" t="s">
        <v>268</v>
      </c>
      <c r="E130" s="6" t="s">
        <v>269</v>
      </c>
      <c r="F130" s="7">
        <v>22638393.800000001</v>
      </c>
      <c r="G130" s="7">
        <v>18162857.100000001</v>
      </c>
      <c r="H130" s="7">
        <v>40801250.899999999</v>
      </c>
      <c r="I130" s="7">
        <v>8459337.5</v>
      </c>
      <c r="J130" s="7">
        <v>32341913.399999999</v>
      </c>
      <c r="K130" s="7">
        <v>10261463.699999999</v>
      </c>
      <c r="L130" s="7">
        <v>8691892.9000000004</v>
      </c>
      <c r="M130" s="7">
        <v>1461891.1</v>
      </c>
      <c r="N130" s="7">
        <v>530638.5</v>
      </c>
    </row>
    <row r="131" spans="2:14" x14ac:dyDescent="0.25">
      <c r="B131" s="4">
        <v>129</v>
      </c>
      <c r="C131" s="5">
        <v>510</v>
      </c>
      <c r="D131" s="5" t="s">
        <v>270</v>
      </c>
      <c r="E131" s="6" t="s">
        <v>271</v>
      </c>
      <c r="F131" s="11">
        <v>901726</v>
      </c>
      <c r="G131" s="11">
        <v>8140234</v>
      </c>
      <c r="H131" s="11">
        <v>9041960</v>
      </c>
      <c r="I131" s="11">
        <v>6582309.4000000004</v>
      </c>
      <c r="J131" s="11">
        <v>2459650.6</v>
      </c>
      <c r="K131" s="11">
        <v>1614825.5</v>
      </c>
      <c r="L131" s="11">
        <v>0</v>
      </c>
      <c r="M131" s="11">
        <v>1733911.3</v>
      </c>
      <c r="N131" s="11">
        <v>-685938.2</v>
      </c>
    </row>
    <row r="132" spans="2:14" x14ac:dyDescent="0.25">
      <c r="B132" s="4">
        <v>130</v>
      </c>
      <c r="C132" s="8">
        <v>503</v>
      </c>
      <c r="D132" s="9" t="s">
        <v>272</v>
      </c>
      <c r="E132" s="10" t="s">
        <v>273</v>
      </c>
      <c r="F132" s="7">
        <v>682648</v>
      </c>
      <c r="G132" s="7">
        <v>1056.4000000000001</v>
      </c>
      <c r="H132" s="7">
        <v>683704.4</v>
      </c>
      <c r="I132" s="7">
        <v>250099.3</v>
      </c>
      <c r="J132" s="7">
        <v>433605.1</v>
      </c>
      <c r="K132" s="7">
        <v>2889.6</v>
      </c>
      <c r="L132" s="7">
        <v>5204.5</v>
      </c>
      <c r="M132" s="7">
        <v>0</v>
      </c>
      <c r="N132" s="7">
        <v>-20331.400000000001</v>
      </c>
    </row>
    <row r="133" spans="2:14" x14ac:dyDescent="0.25">
      <c r="B133" s="4">
        <v>131</v>
      </c>
      <c r="C133" s="5">
        <v>40</v>
      </c>
      <c r="D133" s="5" t="s">
        <v>274</v>
      </c>
      <c r="E133" s="6" t="s">
        <v>275</v>
      </c>
      <c r="F133" s="7">
        <v>4056581.9</v>
      </c>
      <c r="G133" s="7">
        <v>2872779.8</v>
      </c>
      <c r="H133" s="7">
        <v>6929361.7000000002</v>
      </c>
      <c r="I133" s="7">
        <v>6199920.7999999998</v>
      </c>
      <c r="J133" s="7">
        <v>729440.9</v>
      </c>
      <c r="K133" s="7">
        <v>585591.4</v>
      </c>
      <c r="L133" s="7">
        <v>250336.9</v>
      </c>
      <c r="M133" s="7">
        <v>315400.40000000002</v>
      </c>
      <c r="N133" s="7">
        <v>17868.7</v>
      </c>
    </row>
    <row r="134" spans="2:14" x14ac:dyDescent="0.25">
      <c r="B134" s="4">
        <v>132</v>
      </c>
      <c r="C134" s="5">
        <v>226</v>
      </c>
      <c r="D134" s="5" t="s">
        <v>276</v>
      </c>
      <c r="E134" s="6" t="s">
        <v>277</v>
      </c>
      <c r="F134" s="7">
        <v>561730.69999999995</v>
      </c>
      <c r="G134" s="7">
        <v>366991.1</v>
      </c>
      <c r="H134" s="7">
        <v>928721.8</v>
      </c>
      <c r="I134" s="7">
        <v>117080.4</v>
      </c>
      <c r="J134" s="7">
        <v>811641.4</v>
      </c>
      <c r="K134" s="7">
        <v>98848.3</v>
      </c>
      <c r="L134" s="7">
        <v>47181.3</v>
      </c>
      <c r="M134" s="7">
        <v>129854.2</v>
      </c>
      <c r="N134" s="7">
        <v>-65190</v>
      </c>
    </row>
    <row r="135" spans="2:14" x14ac:dyDescent="0.25">
      <c r="B135" s="4">
        <v>133</v>
      </c>
      <c r="C135" s="5">
        <v>9</v>
      </c>
      <c r="D135" s="5" t="s">
        <v>278</v>
      </c>
      <c r="E135" s="6" t="s">
        <v>279</v>
      </c>
      <c r="F135" s="7">
        <v>1079053.8999999999</v>
      </c>
      <c r="G135" s="7">
        <v>871752.7</v>
      </c>
      <c r="H135" s="7">
        <v>1950806.6</v>
      </c>
      <c r="I135" s="7">
        <v>1072954.3999999999</v>
      </c>
      <c r="J135" s="7">
        <v>877852.2</v>
      </c>
      <c r="K135" s="7">
        <v>854.5</v>
      </c>
      <c r="L135" s="7">
        <v>687.2</v>
      </c>
      <c r="M135" s="7">
        <v>271958.5</v>
      </c>
      <c r="N135" s="7">
        <v>165668.5</v>
      </c>
    </row>
    <row r="136" spans="2:14" x14ac:dyDescent="0.25">
      <c r="B136" s="4">
        <v>134</v>
      </c>
      <c r="C136" s="5">
        <v>2</v>
      </c>
      <c r="D136" s="5" t="s">
        <v>280</v>
      </c>
      <c r="E136" s="6" t="s">
        <v>281</v>
      </c>
      <c r="F136" s="7">
        <v>242469.8</v>
      </c>
      <c r="G136" s="7">
        <v>1426631.4</v>
      </c>
      <c r="H136" s="7">
        <v>1669101.2</v>
      </c>
      <c r="I136" s="7">
        <v>55475.199999999997</v>
      </c>
      <c r="J136" s="7">
        <v>1613626</v>
      </c>
      <c r="K136" s="7">
        <v>0</v>
      </c>
      <c r="L136" s="7">
        <v>0</v>
      </c>
      <c r="M136" s="7">
        <v>146703.79999999999</v>
      </c>
      <c r="N136" s="7">
        <v>-2934.3</v>
      </c>
    </row>
    <row r="137" spans="2:14" x14ac:dyDescent="0.25">
      <c r="B137" s="4">
        <v>135</v>
      </c>
      <c r="C137" s="5">
        <v>236</v>
      </c>
      <c r="D137" s="5" t="s">
        <v>282</v>
      </c>
      <c r="E137" s="6" t="s">
        <v>283</v>
      </c>
      <c r="F137" s="7">
        <v>1438848.3</v>
      </c>
      <c r="G137" s="7">
        <v>1624160.3</v>
      </c>
      <c r="H137" s="7">
        <v>3063008.6</v>
      </c>
      <c r="I137" s="7">
        <v>1845120.3</v>
      </c>
      <c r="J137" s="7">
        <v>1217888.3</v>
      </c>
      <c r="K137" s="7">
        <v>126111.1</v>
      </c>
      <c r="L137" s="7">
        <v>0</v>
      </c>
      <c r="M137" s="7">
        <v>257179.2</v>
      </c>
      <c r="N137" s="7">
        <v>-131007.2</v>
      </c>
    </row>
    <row r="138" spans="2:14" x14ac:dyDescent="0.25">
      <c r="B138" s="4">
        <v>136</v>
      </c>
      <c r="C138" s="5">
        <v>517</v>
      </c>
      <c r="D138" s="5" t="s">
        <v>284</v>
      </c>
      <c r="E138" s="6" t="s">
        <v>285</v>
      </c>
      <c r="F138" s="7">
        <v>3108204.5</v>
      </c>
      <c r="G138" s="7">
        <v>2618152</v>
      </c>
      <c r="H138" s="7">
        <v>5726356.5</v>
      </c>
      <c r="I138" s="7">
        <v>2738512</v>
      </c>
      <c r="J138" s="7">
        <v>2987844.5</v>
      </c>
      <c r="K138" s="7">
        <v>240822.8</v>
      </c>
      <c r="L138" s="7">
        <v>58422.9</v>
      </c>
      <c r="M138" s="7">
        <v>168538.6</v>
      </c>
      <c r="N138" s="7">
        <v>-59875.6</v>
      </c>
    </row>
    <row r="139" spans="2:14" x14ac:dyDescent="0.25">
      <c r="B139" s="4">
        <v>137</v>
      </c>
      <c r="C139" s="5">
        <v>316</v>
      </c>
      <c r="D139" s="5" t="s">
        <v>286</v>
      </c>
      <c r="E139" s="6" t="s">
        <v>287</v>
      </c>
      <c r="F139" s="7">
        <v>21152</v>
      </c>
      <c r="G139" s="7">
        <v>659726.9</v>
      </c>
      <c r="H139" s="7">
        <v>680878.9</v>
      </c>
      <c r="I139" s="7">
        <v>383847.3</v>
      </c>
      <c r="J139" s="7">
        <v>297031.59999999998</v>
      </c>
      <c r="K139" s="7">
        <v>144847.1</v>
      </c>
      <c r="L139" s="7">
        <v>0</v>
      </c>
      <c r="M139" s="7">
        <v>144460.6</v>
      </c>
      <c r="N139" s="7">
        <v>1651.3</v>
      </c>
    </row>
    <row r="140" spans="2:14" x14ac:dyDescent="0.25">
      <c r="B140" s="4">
        <v>138</v>
      </c>
      <c r="C140" s="5">
        <v>25</v>
      </c>
      <c r="D140" s="5" t="s">
        <v>288</v>
      </c>
      <c r="E140" s="6" t="s">
        <v>289</v>
      </c>
      <c r="F140" s="7">
        <v>3212985.9</v>
      </c>
      <c r="G140" s="7">
        <v>1449482.2</v>
      </c>
      <c r="H140" s="7">
        <v>4662468.0999999996</v>
      </c>
      <c r="I140" s="7">
        <v>2606052.5</v>
      </c>
      <c r="J140" s="7">
        <v>2056415.6</v>
      </c>
      <c r="K140" s="7">
        <v>1250327.3</v>
      </c>
      <c r="L140" s="7">
        <v>729182.2</v>
      </c>
      <c r="M140" s="7">
        <v>438484.6</v>
      </c>
      <c r="N140" s="7">
        <v>48173.9</v>
      </c>
    </row>
    <row r="141" spans="2:14" x14ac:dyDescent="0.25">
      <c r="B141" s="4">
        <v>139</v>
      </c>
      <c r="C141" s="5">
        <v>38</v>
      </c>
      <c r="D141" s="5" t="s">
        <v>290</v>
      </c>
      <c r="E141" s="6" t="s">
        <v>291</v>
      </c>
      <c r="F141" s="7">
        <v>1468274</v>
      </c>
      <c r="G141" s="7">
        <v>10327734.1</v>
      </c>
      <c r="H141" s="7">
        <v>11796008.1</v>
      </c>
      <c r="I141" s="7">
        <v>5928721.2000000002</v>
      </c>
      <c r="J141" s="7">
        <v>5867286.9000000004</v>
      </c>
      <c r="K141" s="7">
        <v>3960764.6</v>
      </c>
      <c r="L141" s="7">
        <v>3865276.7</v>
      </c>
      <c r="M141" s="7">
        <v>96772.9</v>
      </c>
      <c r="N141" s="7">
        <v>-14090.2</v>
      </c>
    </row>
    <row r="142" spans="2:14" x14ac:dyDescent="0.25">
      <c r="B142" s="4">
        <v>140</v>
      </c>
      <c r="C142" s="5">
        <v>471</v>
      </c>
      <c r="D142" s="5" t="s">
        <v>292</v>
      </c>
      <c r="E142" s="6" t="s">
        <v>293</v>
      </c>
      <c r="F142" s="7">
        <v>168809.60000000001</v>
      </c>
      <c r="G142" s="7">
        <v>19785</v>
      </c>
      <c r="H142" s="7">
        <v>188594.6</v>
      </c>
      <c r="I142" s="7">
        <v>175293.4</v>
      </c>
      <c r="J142" s="7">
        <v>13301.2</v>
      </c>
      <c r="K142" s="7">
        <v>0</v>
      </c>
      <c r="L142" s="7">
        <v>0</v>
      </c>
      <c r="M142" s="7">
        <v>0</v>
      </c>
      <c r="N142" s="7">
        <v>0</v>
      </c>
    </row>
    <row r="143" spans="2:14" x14ac:dyDescent="0.25">
      <c r="B143" s="4">
        <v>141</v>
      </c>
      <c r="C143" s="5">
        <v>23</v>
      </c>
      <c r="D143" s="5" t="s">
        <v>294</v>
      </c>
      <c r="E143" s="6" t="s">
        <v>295</v>
      </c>
      <c r="F143" s="7">
        <v>2572414.1</v>
      </c>
      <c r="G143" s="7">
        <v>2068526.1</v>
      </c>
      <c r="H143" s="7">
        <v>4640940.2</v>
      </c>
      <c r="I143" s="7">
        <v>4529574.3</v>
      </c>
      <c r="J143" s="7">
        <v>111365.9</v>
      </c>
      <c r="K143" s="7">
        <v>55964.7</v>
      </c>
      <c r="L143" s="7">
        <v>0</v>
      </c>
      <c r="M143" s="7">
        <v>175444.6</v>
      </c>
      <c r="N143" s="7">
        <v>-115633.60000000001</v>
      </c>
    </row>
    <row r="144" spans="2:14" x14ac:dyDescent="0.25">
      <c r="B144" s="4">
        <v>142</v>
      </c>
      <c r="C144" s="5">
        <v>51</v>
      </c>
      <c r="D144" s="5" t="s">
        <v>296</v>
      </c>
      <c r="E144" s="6" t="s">
        <v>297</v>
      </c>
      <c r="F144" s="7">
        <v>205190.6</v>
      </c>
      <c r="G144" s="7">
        <v>496603.7</v>
      </c>
      <c r="H144" s="7">
        <v>701794.3</v>
      </c>
      <c r="I144" s="7">
        <v>555315.5</v>
      </c>
      <c r="J144" s="7">
        <v>146478.79999999999</v>
      </c>
      <c r="K144" s="7">
        <v>0</v>
      </c>
      <c r="L144" s="7">
        <v>0</v>
      </c>
      <c r="M144" s="7">
        <v>0</v>
      </c>
      <c r="N144" s="7">
        <v>0</v>
      </c>
    </row>
    <row r="145" spans="2:14" x14ac:dyDescent="0.25">
      <c r="B145" s="4">
        <v>143</v>
      </c>
      <c r="C145" s="5">
        <v>531</v>
      </c>
      <c r="D145" s="5" t="s">
        <v>298</v>
      </c>
      <c r="E145" s="6" t="s">
        <v>299</v>
      </c>
      <c r="F145" s="7">
        <v>584703.69999999995</v>
      </c>
      <c r="G145" s="7">
        <v>2704431.9</v>
      </c>
      <c r="H145" s="7">
        <v>3289135.6</v>
      </c>
      <c r="I145" s="7">
        <v>1356338.9</v>
      </c>
      <c r="J145" s="7">
        <v>1932796.7</v>
      </c>
      <c r="K145" s="7">
        <v>86769.3</v>
      </c>
      <c r="L145" s="7">
        <v>160615</v>
      </c>
      <c r="M145" s="7">
        <v>113140.5</v>
      </c>
      <c r="N145" s="7">
        <v>-237175.7</v>
      </c>
    </row>
    <row r="146" spans="2:14" x14ac:dyDescent="0.25">
      <c r="B146" s="4">
        <v>144</v>
      </c>
      <c r="C146" s="5">
        <v>500</v>
      </c>
      <c r="D146" s="5" t="s">
        <v>300</v>
      </c>
      <c r="E146" s="6" t="s">
        <v>301</v>
      </c>
      <c r="F146" s="7">
        <v>732634.2</v>
      </c>
      <c r="G146" s="7">
        <v>2654675.5</v>
      </c>
      <c r="H146" s="7">
        <v>3387309.7</v>
      </c>
      <c r="I146" s="7">
        <v>1752767.1</v>
      </c>
      <c r="J146" s="7">
        <v>1634542.6</v>
      </c>
      <c r="K146" s="7">
        <v>994949.5</v>
      </c>
      <c r="L146" s="7">
        <v>1907707</v>
      </c>
      <c r="M146" s="7">
        <v>63492.5</v>
      </c>
      <c r="N146" s="7">
        <v>-558120</v>
      </c>
    </row>
    <row r="147" spans="2:14" x14ac:dyDescent="0.25">
      <c r="B147" s="4">
        <v>145</v>
      </c>
      <c r="C147" s="5">
        <v>67</v>
      </c>
      <c r="D147" s="5" t="s">
        <v>302</v>
      </c>
      <c r="E147" s="6" t="s">
        <v>303</v>
      </c>
      <c r="F147" s="7">
        <v>7991960.7000000002</v>
      </c>
      <c r="G147" s="7">
        <v>1280245.5</v>
      </c>
      <c r="H147" s="7">
        <v>9272206.1999999993</v>
      </c>
      <c r="I147" s="7">
        <v>7708991</v>
      </c>
      <c r="J147" s="7">
        <v>1563215.2</v>
      </c>
      <c r="K147" s="7">
        <v>319629.5</v>
      </c>
      <c r="L147" s="7">
        <v>283968.2</v>
      </c>
      <c r="M147" s="7">
        <v>57113.3</v>
      </c>
      <c r="N147" s="7">
        <v>255.7</v>
      </c>
    </row>
    <row r="148" spans="2:14" x14ac:dyDescent="0.25">
      <c r="B148" s="4">
        <v>146</v>
      </c>
      <c r="C148" s="5">
        <v>196</v>
      </c>
      <c r="D148" s="5" t="s">
        <v>304</v>
      </c>
      <c r="E148" s="6" t="s">
        <v>305</v>
      </c>
      <c r="F148" s="7">
        <v>330.5</v>
      </c>
      <c r="G148" s="7">
        <v>43081</v>
      </c>
      <c r="H148" s="7">
        <v>43411.5</v>
      </c>
      <c r="I148" s="7">
        <v>15094.6</v>
      </c>
      <c r="J148" s="7">
        <v>28316.9</v>
      </c>
      <c r="K148" s="7">
        <v>0</v>
      </c>
      <c r="L148" s="7">
        <v>0</v>
      </c>
      <c r="M148" s="7">
        <v>0</v>
      </c>
      <c r="N148" s="7">
        <v>-11410.9</v>
      </c>
    </row>
    <row r="149" spans="2:14" x14ac:dyDescent="0.25">
      <c r="B149" s="4">
        <v>147</v>
      </c>
      <c r="C149" s="5">
        <v>289</v>
      </c>
      <c r="D149" s="5" t="s">
        <v>306</v>
      </c>
      <c r="E149" s="6" t="s">
        <v>307</v>
      </c>
      <c r="F149" s="7">
        <v>31693.3</v>
      </c>
      <c r="G149" s="7">
        <v>11585.5</v>
      </c>
      <c r="H149" s="7">
        <v>43278.8</v>
      </c>
      <c r="I149" s="7">
        <v>41915.300000000003</v>
      </c>
      <c r="J149" s="7">
        <v>1363.5</v>
      </c>
      <c r="K149" s="7">
        <v>2116.9</v>
      </c>
      <c r="L149" s="7">
        <v>1665.6</v>
      </c>
      <c r="M149" s="7">
        <v>0</v>
      </c>
      <c r="N149" s="7">
        <v>406.2</v>
      </c>
    </row>
    <row r="150" spans="2:14" x14ac:dyDescent="0.25">
      <c r="B150" s="4">
        <v>148</v>
      </c>
      <c r="C150" s="5">
        <v>412</v>
      </c>
      <c r="D150" s="5" t="s">
        <v>308</v>
      </c>
      <c r="E150" s="6" t="s">
        <v>309</v>
      </c>
      <c r="F150" s="7">
        <v>153599.6</v>
      </c>
      <c r="G150" s="7">
        <v>268449.90000000002</v>
      </c>
      <c r="H150" s="7">
        <v>422049.5</v>
      </c>
      <c r="I150" s="7">
        <v>29433.9</v>
      </c>
      <c r="J150" s="7">
        <v>392615.6</v>
      </c>
      <c r="K150" s="7">
        <v>0</v>
      </c>
      <c r="L150" s="7">
        <v>0</v>
      </c>
      <c r="M150" s="7">
        <v>0</v>
      </c>
      <c r="N150" s="7">
        <v>0</v>
      </c>
    </row>
    <row r="151" spans="2:14" x14ac:dyDescent="0.25">
      <c r="B151" s="4">
        <v>149</v>
      </c>
      <c r="C151" s="5">
        <v>331</v>
      </c>
      <c r="D151" s="5" t="s">
        <v>310</v>
      </c>
      <c r="E151" s="6" t="s">
        <v>311</v>
      </c>
      <c r="F151" s="7">
        <v>162455.29999999999</v>
      </c>
      <c r="G151" s="7">
        <v>296810.8</v>
      </c>
      <c r="H151" s="7">
        <v>459266.1</v>
      </c>
      <c r="I151" s="7">
        <v>189154.7</v>
      </c>
      <c r="J151" s="7">
        <v>270111.40000000002</v>
      </c>
      <c r="K151" s="7">
        <v>400</v>
      </c>
      <c r="L151" s="7">
        <v>34917</v>
      </c>
      <c r="M151" s="7">
        <v>0</v>
      </c>
      <c r="N151" s="7">
        <v>-34517</v>
      </c>
    </row>
    <row r="152" spans="2:14" x14ac:dyDescent="0.25">
      <c r="B152" s="4">
        <v>150</v>
      </c>
      <c r="C152" s="5">
        <v>409</v>
      </c>
      <c r="D152" s="5" t="s">
        <v>312</v>
      </c>
      <c r="E152" s="6" t="s">
        <v>313</v>
      </c>
      <c r="F152" s="7">
        <v>320181.59999999998</v>
      </c>
      <c r="G152" s="7">
        <v>400748.1</v>
      </c>
      <c r="H152" s="7">
        <v>720929.7</v>
      </c>
      <c r="I152" s="7">
        <v>439073.9</v>
      </c>
      <c r="J152" s="7">
        <v>281855.8</v>
      </c>
      <c r="K152" s="7">
        <v>0</v>
      </c>
      <c r="L152" s="7">
        <v>0</v>
      </c>
      <c r="M152" s="7">
        <v>44185.2</v>
      </c>
      <c r="N152" s="7">
        <v>-44515.3</v>
      </c>
    </row>
    <row r="153" spans="2:14" x14ac:dyDescent="0.25">
      <c r="B153" s="4">
        <v>151</v>
      </c>
      <c r="C153" s="5">
        <v>530</v>
      </c>
      <c r="D153" s="5" t="s">
        <v>314</v>
      </c>
      <c r="E153" s="6" t="s">
        <v>315</v>
      </c>
      <c r="F153" s="7">
        <v>11909271.800000001</v>
      </c>
      <c r="G153" s="7">
        <v>11503782.9</v>
      </c>
      <c r="H153" s="7">
        <v>23413054.699999999</v>
      </c>
      <c r="I153" s="7">
        <v>14362305.699999999</v>
      </c>
      <c r="J153" s="7">
        <v>9050749</v>
      </c>
      <c r="K153" s="7">
        <v>4212761.0999999996</v>
      </c>
      <c r="L153" s="7">
        <v>2930182.6</v>
      </c>
      <c r="M153" s="7">
        <v>713692.1</v>
      </c>
      <c r="N153" s="7">
        <v>-889266.9</v>
      </c>
    </row>
    <row r="154" spans="2:14" x14ac:dyDescent="0.25">
      <c r="B154" s="4">
        <v>152</v>
      </c>
      <c r="C154" s="5">
        <v>424</v>
      </c>
      <c r="D154" s="5" t="s">
        <v>316</v>
      </c>
      <c r="E154" s="6" t="s">
        <v>317</v>
      </c>
      <c r="F154" s="7">
        <v>9405</v>
      </c>
      <c r="G154" s="7">
        <v>0</v>
      </c>
      <c r="H154" s="7">
        <v>9405</v>
      </c>
      <c r="I154" s="7">
        <v>0</v>
      </c>
      <c r="J154" s="7">
        <v>9405</v>
      </c>
      <c r="K154" s="7">
        <v>0</v>
      </c>
      <c r="L154" s="7">
        <v>0</v>
      </c>
      <c r="M154" s="7">
        <v>0</v>
      </c>
      <c r="N154" s="7">
        <v>0</v>
      </c>
    </row>
    <row r="155" spans="2:14" x14ac:dyDescent="0.25">
      <c r="B155" s="4">
        <v>153</v>
      </c>
      <c r="C155" s="5">
        <v>110</v>
      </c>
      <c r="D155" s="5" t="s">
        <v>318</v>
      </c>
      <c r="E155" s="6" t="s">
        <v>319</v>
      </c>
      <c r="F155" s="7">
        <v>126880.8</v>
      </c>
      <c r="G155" s="7">
        <v>51436.6</v>
      </c>
      <c r="H155" s="7">
        <v>178317.4</v>
      </c>
      <c r="I155" s="7">
        <v>5005.3</v>
      </c>
      <c r="J155" s="7">
        <v>173312.1</v>
      </c>
      <c r="K155" s="7">
        <v>0</v>
      </c>
      <c r="L155" s="7">
        <v>0</v>
      </c>
      <c r="M155" s="7">
        <v>6571.6</v>
      </c>
      <c r="N155" s="7">
        <v>2676.4</v>
      </c>
    </row>
    <row r="156" spans="2:14" x14ac:dyDescent="0.25">
      <c r="B156" s="4">
        <v>154</v>
      </c>
      <c r="C156" s="5">
        <v>449</v>
      </c>
      <c r="D156" s="5" t="s">
        <v>320</v>
      </c>
      <c r="E156" s="6" t="s">
        <v>321</v>
      </c>
      <c r="F156" s="7">
        <v>14729.3</v>
      </c>
      <c r="G156" s="7">
        <v>40327.4</v>
      </c>
      <c r="H156" s="7">
        <v>55056.7</v>
      </c>
      <c r="I156" s="7">
        <v>19883.599999999999</v>
      </c>
      <c r="J156" s="7">
        <v>35173.1</v>
      </c>
      <c r="K156" s="7">
        <v>2050</v>
      </c>
      <c r="L156" s="7">
        <v>1450</v>
      </c>
      <c r="M156" s="7">
        <v>0</v>
      </c>
      <c r="N156" s="7">
        <v>540</v>
      </c>
    </row>
    <row r="157" spans="2:14" x14ac:dyDescent="0.25">
      <c r="B157" s="4">
        <v>155</v>
      </c>
      <c r="C157" s="5">
        <v>158</v>
      </c>
      <c r="D157" s="5" t="s">
        <v>322</v>
      </c>
      <c r="E157" s="6" t="s">
        <v>323</v>
      </c>
      <c r="F157" s="7">
        <v>172689.2</v>
      </c>
      <c r="G157" s="7">
        <v>288232.5</v>
      </c>
      <c r="H157" s="7">
        <v>460921.7</v>
      </c>
      <c r="I157" s="7">
        <v>425628.5</v>
      </c>
      <c r="J157" s="7">
        <v>35293.199999999997</v>
      </c>
      <c r="K157" s="7">
        <v>8723.6</v>
      </c>
      <c r="L157" s="7">
        <v>10500</v>
      </c>
      <c r="M157" s="7">
        <v>0</v>
      </c>
      <c r="N157" s="7">
        <v>-1776.4</v>
      </c>
    </row>
    <row r="158" spans="2:14" x14ac:dyDescent="0.25">
      <c r="B158" s="4">
        <v>156</v>
      </c>
      <c r="C158" s="5">
        <v>414</v>
      </c>
      <c r="D158" s="5" t="s">
        <v>324</v>
      </c>
      <c r="E158" s="6" t="s">
        <v>325</v>
      </c>
      <c r="F158" s="7">
        <v>188092.5</v>
      </c>
      <c r="G158" s="7">
        <v>18526.099999999999</v>
      </c>
      <c r="H158" s="7">
        <v>206618.6</v>
      </c>
      <c r="I158" s="7">
        <v>66844.600000000006</v>
      </c>
      <c r="J158" s="7">
        <v>139774</v>
      </c>
      <c r="K158" s="7">
        <v>0</v>
      </c>
      <c r="L158" s="7">
        <v>0</v>
      </c>
      <c r="M158" s="7">
        <v>10763.2</v>
      </c>
      <c r="N158" s="7">
        <v>-11133.6</v>
      </c>
    </row>
    <row r="159" spans="2:14" x14ac:dyDescent="0.25">
      <c r="B159" s="4">
        <v>157</v>
      </c>
      <c r="C159" s="5">
        <v>490</v>
      </c>
      <c r="D159" s="5" t="s">
        <v>326</v>
      </c>
      <c r="E159" s="6" t="s">
        <v>327</v>
      </c>
      <c r="F159" s="7">
        <v>45078.9</v>
      </c>
      <c r="G159" s="7">
        <v>219412.5</v>
      </c>
      <c r="H159" s="7">
        <v>264491.40000000002</v>
      </c>
      <c r="I159" s="7">
        <v>406467.1</v>
      </c>
      <c r="J159" s="7">
        <v>-141975.70000000001</v>
      </c>
      <c r="K159" s="7">
        <v>0</v>
      </c>
      <c r="L159" s="7">
        <v>0</v>
      </c>
      <c r="M159" s="7">
        <v>28899.200000000001</v>
      </c>
      <c r="N159" s="7">
        <v>-83025.399999999994</v>
      </c>
    </row>
    <row r="160" spans="2:14" x14ac:dyDescent="0.25">
      <c r="B160" s="4">
        <v>158</v>
      </c>
      <c r="C160" s="5">
        <v>309</v>
      </c>
      <c r="D160" s="5" t="s">
        <v>328</v>
      </c>
      <c r="E160" s="6" t="s">
        <v>329</v>
      </c>
      <c r="F160" s="7">
        <v>14568117.4</v>
      </c>
      <c r="G160" s="7">
        <v>48853863</v>
      </c>
      <c r="H160" s="7">
        <v>63421980.399999999</v>
      </c>
      <c r="I160" s="7">
        <v>30948625.899999999</v>
      </c>
      <c r="J160" s="7">
        <v>32473354.5</v>
      </c>
      <c r="K160" s="7">
        <v>8324257.2999999998</v>
      </c>
      <c r="L160" s="7">
        <v>8272773.2000000002</v>
      </c>
      <c r="M160" s="7">
        <v>3654745.1</v>
      </c>
      <c r="N160" s="7">
        <v>-4706715.5</v>
      </c>
    </row>
    <row r="161" spans="2:14" x14ac:dyDescent="0.25">
      <c r="B161" s="4">
        <v>159</v>
      </c>
      <c r="C161" s="5">
        <v>175</v>
      </c>
      <c r="D161" s="5" t="s">
        <v>330</v>
      </c>
      <c r="E161" s="6" t="s">
        <v>331</v>
      </c>
      <c r="F161" s="7">
        <v>0</v>
      </c>
      <c r="G161" s="7">
        <v>0</v>
      </c>
      <c r="H161" s="7">
        <v>0</v>
      </c>
      <c r="I161" s="7">
        <v>2848.3</v>
      </c>
      <c r="J161" s="7">
        <v>-2848.3</v>
      </c>
      <c r="K161" s="7">
        <v>0</v>
      </c>
      <c r="L161" s="7">
        <v>0</v>
      </c>
      <c r="M161" s="7">
        <v>18.7</v>
      </c>
      <c r="N161" s="7">
        <v>0</v>
      </c>
    </row>
    <row r="162" spans="2:14" x14ac:dyDescent="0.25">
      <c r="B162" s="4">
        <v>160</v>
      </c>
      <c r="C162" s="5">
        <v>249</v>
      </c>
      <c r="D162" s="5" t="s">
        <v>332</v>
      </c>
      <c r="E162" s="6" t="s">
        <v>333</v>
      </c>
      <c r="F162" s="7">
        <v>876.8</v>
      </c>
      <c r="G162" s="7">
        <v>78424.3</v>
      </c>
      <c r="H162" s="7">
        <v>79301.100000000006</v>
      </c>
      <c r="I162" s="7">
        <v>7226</v>
      </c>
      <c r="J162" s="7">
        <v>72075.100000000006</v>
      </c>
      <c r="K162" s="7">
        <v>26592.799999999999</v>
      </c>
      <c r="L162" s="7">
        <v>0</v>
      </c>
      <c r="M162" s="7">
        <v>43888</v>
      </c>
      <c r="N162" s="7">
        <v>-17295.2</v>
      </c>
    </row>
    <row r="163" spans="2:14" x14ac:dyDescent="0.25">
      <c r="B163" s="4">
        <v>161</v>
      </c>
      <c r="C163" s="5">
        <v>359</v>
      </c>
      <c r="D163" s="5" t="s">
        <v>334</v>
      </c>
      <c r="E163" s="6" t="s">
        <v>335</v>
      </c>
      <c r="F163" s="7">
        <v>388249.5</v>
      </c>
      <c r="G163" s="7">
        <v>1036530.2</v>
      </c>
      <c r="H163" s="7">
        <v>1424779.7</v>
      </c>
      <c r="I163" s="7">
        <v>914748.9</v>
      </c>
      <c r="J163" s="7">
        <v>510030.8</v>
      </c>
      <c r="K163" s="7">
        <v>405931.5</v>
      </c>
      <c r="L163" s="7">
        <v>311411</v>
      </c>
      <c r="M163" s="7">
        <v>127323.2</v>
      </c>
      <c r="N163" s="7">
        <v>-35446.400000000001</v>
      </c>
    </row>
    <row r="164" spans="2:14" x14ac:dyDescent="0.25">
      <c r="B164" s="4">
        <v>162</v>
      </c>
      <c r="C164" s="5">
        <v>460</v>
      </c>
      <c r="D164" s="5" t="s">
        <v>336</v>
      </c>
      <c r="E164" s="6" t="s">
        <v>337</v>
      </c>
      <c r="F164" s="7">
        <v>25026771.800000001</v>
      </c>
      <c r="G164" s="7">
        <v>63830088.5</v>
      </c>
      <c r="H164" s="7">
        <v>88856860.299999997</v>
      </c>
      <c r="I164" s="7">
        <v>79518661.099999994</v>
      </c>
      <c r="J164" s="7">
        <v>9338199.1999999993</v>
      </c>
      <c r="K164" s="7">
        <v>16066015.699999999</v>
      </c>
      <c r="L164" s="7">
        <v>18267490.600000001</v>
      </c>
      <c r="M164" s="7">
        <v>883316.2</v>
      </c>
      <c r="N164" s="7">
        <v>-3286151.5</v>
      </c>
    </row>
    <row r="165" spans="2:14" x14ac:dyDescent="0.25">
      <c r="B165" s="4">
        <v>163</v>
      </c>
      <c r="C165" s="5">
        <v>317</v>
      </c>
      <c r="D165" s="5" t="s">
        <v>338</v>
      </c>
      <c r="E165" s="6" t="s">
        <v>339</v>
      </c>
      <c r="F165" s="7">
        <v>2062594.1</v>
      </c>
      <c r="G165" s="7">
        <v>3885807.9</v>
      </c>
      <c r="H165" s="7">
        <v>5948402</v>
      </c>
      <c r="I165" s="7">
        <v>2120361.1</v>
      </c>
      <c r="J165" s="7">
        <v>3828040.9</v>
      </c>
      <c r="K165" s="7">
        <v>162640.29999999999</v>
      </c>
      <c r="L165" s="7">
        <v>128734.3</v>
      </c>
      <c r="M165" s="7">
        <v>52196</v>
      </c>
      <c r="N165" s="7">
        <v>-18350</v>
      </c>
    </row>
    <row r="166" spans="2:14" x14ac:dyDescent="0.25">
      <c r="B166" s="4">
        <v>164</v>
      </c>
      <c r="C166" s="5">
        <v>54</v>
      </c>
      <c r="D166" s="5" t="s">
        <v>340</v>
      </c>
      <c r="E166" s="6" t="s">
        <v>341</v>
      </c>
      <c r="F166" s="7">
        <v>397579.9</v>
      </c>
      <c r="G166" s="7">
        <v>981022.2</v>
      </c>
      <c r="H166" s="7">
        <v>1378602.1</v>
      </c>
      <c r="I166" s="7">
        <v>395862</v>
      </c>
      <c r="J166" s="7">
        <v>982740.1</v>
      </c>
      <c r="K166" s="7">
        <v>52188.2</v>
      </c>
      <c r="L166" s="7">
        <v>41189.5</v>
      </c>
      <c r="M166" s="7">
        <v>43056</v>
      </c>
      <c r="N166" s="7">
        <v>-32057.3</v>
      </c>
    </row>
    <row r="167" spans="2:14" x14ac:dyDescent="0.25">
      <c r="B167" s="4">
        <v>165</v>
      </c>
      <c r="C167" s="5">
        <v>135</v>
      </c>
      <c r="D167" s="5" t="s">
        <v>342</v>
      </c>
      <c r="E167" s="6" t="s">
        <v>343</v>
      </c>
      <c r="F167" s="7">
        <v>21372203.899999999</v>
      </c>
      <c r="G167" s="7">
        <v>16394686.6</v>
      </c>
      <c r="H167" s="7">
        <v>37766890.5</v>
      </c>
      <c r="I167" s="7">
        <v>18986073.300000001</v>
      </c>
      <c r="J167" s="7">
        <v>18780817.199999999</v>
      </c>
      <c r="K167" s="7">
        <v>20086178</v>
      </c>
      <c r="L167" s="7">
        <v>14500345.5</v>
      </c>
      <c r="M167" s="7">
        <v>1191455.5</v>
      </c>
      <c r="N167" s="7">
        <v>947494.2</v>
      </c>
    </row>
    <row r="168" spans="2:14" x14ac:dyDescent="0.25">
      <c r="B168" s="4">
        <v>166</v>
      </c>
      <c r="C168" s="5">
        <v>441</v>
      </c>
      <c r="D168" s="5" t="s">
        <v>344</v>
      </c>
      <c r="E168" s="6" t="s">
        <v>345</v>
      </c>
      <c r="F168" s="7">
        <v>14430924.6</v>
      </c>
      <c r="G168" s="7">
        <v>2980882.1</v>
      </c>
      <c r="H168" s="7">
        <v>17411806.699999999</v>
      </c>
      <c r="I168" s="7">
        <v>10673733.1</v>
      </c>
      <c r="J168" s="7">
        <v>6738073.5999999996</v>
      </c>
      <c r="K168" s="7">
        <v>18773115.199999999</v>
      </c>
      <c r="L168" s="7">
        <v>17415500.5</v>
      </c>
      <c r="M168" s="7">
        <v>679210.5</v>
      </c>
      <c r="N168" s="7">
        <v>521258.6</v>
      </c>
    </row>
    <row r="169" spans="2:14" x14ac:dyDescent="0.25">
      <c r="B169" s="4">
        <v>167</v>
      </c>
      <c r="C169" s="5">
        <v>44</v>
      </c>
      <c r="D169" s="5" t="s">
        <v>346</v>
      </c>
      <c r="E169" s="6" t="s">
        <v>347</v>
      </c>
      <c r="F169" s="7">
        <v>1049347.8</v>
      </c>
      <c r="G169" s="7">
        <v>856732.5</v>
      </c>
      <c r="H169" s="7">
        <v>1906080.3</v>
      </c>
      <c r="I169" s="7">
        <v>17970.8</v>
      </c>
      <c r="J169" s="7">
        <v>1888109.5</v>
      </c>
      <c r="K169" s="7">
        <v>729954.6</v>
      </c>
      <c r="L169" s="7">
        <v>4897.8999999999996</v>
      </c>
      <c r="M169" s="7">
        <v>574691.9</v>
      </c>
      <c r="N169" s="7">
        <v>19091.8</v>
      </c>
    </row>
    <row r="170" spans="2:14" x14ac:dyDescent="0.25">
      <c r="B170" s="4">
        <v>168</v>
      </c>
      <c r="C170" s="5">
        <v>22</v>
      </c>
      <c r="D170" s="5" t="s">
        <v>348</v>
      </c>
      <c r="E170" s="6" t="s">
        <v>349</v>
      </c>
      <c r="F170" s="7">
        <v>7987040.5999999996</v>
      </c>
      <c r="G170" s="7">
        <v>23152809.300000001</v>
      </c>
      <c r="H170" s="7">
        <v>31139849.899999999</v>
      </c>
      <c r="I170" s="7">
        <v>10020961.6</v>
      </c>
      <c r="J170" s="7">
        <v>21118888.300000001</v>
      </c>
      <c r="K170" s="7">
        <v>14442298.199999999</v>
      </c>
      <c r="L170" s="7">
        <v>9974046.3000000007</v>
      </c>
      <c r="M170" s="7">
        <v>2802373.2</v>
      </c>
      <c r="N170" s="7">
        <v>1361723.6</v>
      </c>
    </row>
    <row r="171" spans="2:14" x14ac:dyDescent="0.25">
      <c r="B171" s="4">
        <v>169</v>
      </c>
      <c r="C171" s="5">
        <v>464</v>
      </c>
      <c r="D171" s="5" t="s">
        <v>350</v>
      </c>
      <c r="E171" s="6" t="s">
        <v>351</v>
      </c>
      <c r="F171" s="7">
        <v>314356.40000000002</v>
      </c>
      <c r="G171" s="7">
        <v>340461.5</v>
      </c>
      <c r="H171" s="7">
        <v>654817.9</v>
      </c>
      <c r="I171" s="7">
        <v>726187.2</v>
      </c>
      <c r="J171" s="7">
        <v>-71369.3</v>
      </c>
      <c r="K171" s="7">
        <v>126483</v>
      </c>
      <c r="L171" s="7">
        <v>63101</v>
      </c>
      <c r="M171" s="7">
        <v>51019.3</v>
      </c>
      <c r="N171" s="7">
        <v>2898.1</v>
      </c>
    </row>
    <row r="172" spans="2:14" x14ac:dyDescent="0.25">
      <c r="B172" s="4">
        <v>170</v>
      </c>
      <c r="C172" s="5">
        <v>214</v>
      </c>
      <c r="D172" s="5" t="s">
        <v>352</v>
      </c>
      <c r="E172" s="6" t="s">
        <v>353</v>
      </c>
      <c r="F172" s="7">
        <v>179372.79999999999</v>
      </c>
      <c r="G172" s="7">
        <v>1188951.2</v>
      </c>
      <c r="H172" s="7">
        <v>1368324</v>
      </c>
      <c r="I172" s="7">
        <v>316846.59999999998</v>
      </c>
      <c r="J172" s="7">
        <v>1051477.3999999999</v>
      </c>
      <c r="K172" s="7">
        <v>347468.5</v>
      </c>
      <c r="L172" s="7">
        <v>213889.6</v>
      </c>
      <c r="M172" s="7">
        <v>127511.1</v>
      </c>
      <c r="N172" s="7">
        <v>5461</v>
      </c>
    </row>
    <row r="173" spans="2:14" x14ac:dyDescent="0.25">
      <c r="B173" s="4">
        <v>171</v>
      </c>
      <c r="C173" s="5">
        <v>458</v>
      </c>
      <c r="D173" s="5" t="s">
        <v>354</v>
      </c>
      <c r="E173" s="6" t="s">
        <v>355</v>
      </c>
      <c r="F173" s="7">
        <v>99835831</v>
      </c>
      <c r="G173" s="7">
        <v>6991293.5</v>
      </c>
      <c r="H173" s="7">
        <v>106827124.5</v>
      </c>
      <c r="I173" s="7">
        <v>46318196.200000003</v>
      </c>
      <c r="J173" s="7">
        <v>60508928.299999997</v>
      </c>
      <c r="K173" s="7">
        <v>23497175.100000001</v>
      </c>
      <c r="L173" s="7">
        <v>16737015.800000001</v>
      </c>
      <c r="M173" s="7">
        <v>1113833</v>
      </c>
      <c r="N173" s="7">
        <v>5962381.2999999998</v>
      </c>
    </row>
    <row r="174" spans="2:14" x14ac:dyDescent="0.25">
      <c r="B174" s="4">
        <v>172</v>
      </c>
      <c r="C174" s="5">
        <v>41</v>
      </c>
      <c r="D174" s="5" t="s">
        <v>356</v>
      </c>
      <c r="E174" s="6" t="s">
        <v>357</v>
      </c>
      <c r="F174" s="7">
        <v>124157.5</v>
      </c>
      <c r="G174" s="7">
        <v>515896.3</v>
      </c>
      <c r="H174" s="7">
        <v>640053.80000000005</v>
      </c>
      <c r="I174" s="7">
        <v>118753.1</v>
      </c>
      <c r="J174" s="7">
        <v>521300.7</v>
      </c>
      <c r="K174" s="7">
        <v>70602.399999999994</v>
      </c>
      <c r="L174" s="7">
        <v>0</v>
      </c>
      <c r="M174" s="7">
        <v>45562.9</v>
      </c>
      <c r="N174" s="7">
        <v>15276.9</v>
      </c>
    </row>
    <row r="175" spans="2:14" x14ac:dyDescent="0.25">
      <c r="B175" s="4">
        <v>173</v>
      </c>
      <c r="C175" s="5">
        <v>188</v>
      </c>
      <c r="D175" s="5" t="s">
        <v>358</v>
      </c>
      <c r="E175" s="6" t="s">
        <v>359</v>
      </c>
      <c r="F175" s="7">
        <v>694373.3</v>
      </c>
      <c r="G175" s="7">
        <v>551902.30000000005</v>
      </c>
      <c r="H175" s="7">
        <v>1246275.6000000001</v>
      </c>
      <c r="I175" s="7">
        <v>863175.6</v>
      </c>
      <c r="J175" s="7">
        <v>383100</v>
      </c>
      <c r="K175" s="7">
        <v>989980.8</v>
      </c>
      <c r="L175" s="7">
        <v>914588.8</v>
      </c>
      <c r="M175" s="7">
        <v>100753.9</v>
      </c>
      <c r="N175" s="7">
        <v>-6577.4</v>
      </c>
    </row>
    <row r="176" spans="2:14" x14ac:dyDescent="0.25">
      <c r="B176" s="4">
        <v>174</v>
      </c>
      <c r="C176" s="5">
        <v>518</v>
      </c>
      <c r="D176" s="5" t="s">
        <v>360</v>
      </c>
      <c r="E176" s="6" t="s">
        <v>361</v>
      </c>
      <c r="F176" s="7">
        <v>20686970.100000001</v>
      </c>
      <c r="G176" s="7">
        <v>185254568.40000001</v>
      </c>
      <c r="H176" s="7">
        <v>205941538.5</v>
      </c>
      <c r="I176" s="7">
        <v>196337914.90000001</v>
      </c>
      <c r="J176" s="7">
        <v>9603623.5999999996</v>
      </c>
      <c r="K176" s="7">
        <v>12401031.699999999</v>
      </c>
      <c r="L176" s="7">
        <v>11139061.800000001</v>
      </c>
      <c r="M176" s="7">
        <v>489743.5</v>
      </c>
      <c r="N176" s="7">
        <v>80013.7</v>
      </c>
    </row>
    <row r="177" spans="2:14" x14ac:dyDescent="0.25">
      <c r="B177" s="4">
        <v>175</v>
      </c>
      <c r="C177" s="5">
        <v>407</v>
      </c>
      <c r="D177" s="5" t="s">
        <v>362</v>
      </c>
      <c r="E177" s="6" t="s">
        <v>363</v>
      </c>
      <c r="F177" s="7">
        <v>882.2</v>
      </c>
      <c r="G177" s="7">
        <v>69225.7</v>
      </c>
      <c r="H177" s="7">
        <v>70107.899999999994</v>
      </c>
      <c r="I177" s="7">
        <v>1520</v>
      </c>
      <c r="J177" s="7">
        <v>68587.899999999994</v>
      </c>
      <c r="K177" s="7">
        <v>0</v>
      </c>
      <c r="L177" s="7">
        <v>0</v>
      </c>
      <c r="M177" s="7">
        <v>0</v>
      </c>
      <c r="N177" s="7">
        <v>-13</v>
      </c>
    </row>
    <row r="178" spans="2:14" x14ac:dyDescent="0.25">
      <c r="B178" s="4">
        <v>176</v>
      </c>
      <c r="C178" s="5">
        <v>322</v>
      </c>
      <c r="D178" s="5" t="s">
        <v>364</v>
      </c>
      <c r="E178" s="6" t="s">
        <v>365</v>
      </c>
      <c r="F178" s="7">
        <v>17456.900000000001</v>
      </c>
      <c r="G178" s="7">
        <v>4520.8999999999996</v>
      </c>
      <c r="H178" s="7">
        <v>21977.8</v>
      </c>
      <c r="I178" s="7">
        <v>100</v>
      </c>
      <c r="J178" s="7">
        <v>21877.8</v>
      </c>
      <c r="K178" s="7">
        <v>72640</v>
      </c>
      <c r="L178" s="7">
        <v>71640</v>
      </c>
      <c r="M178" s="7">
        <v>0</v>
      </c>
      <c r="N178" s="7">
        <v>900</v>
      </c>
    </row>
    <row r="179" spans="2:14" x14ac:dyDescent="0.25">
      <c r="B179" s="4">
        <v>177</v>
      </c>
      <c r="C179" s="5">
        <v>142</v>
      </c>
      <c r="D179" s="5" t="s">
        <v>366</v>
      </c>
      <c r="E179" s="6" t="s">
        <v>367</v>
      </c>
      <c r="F179" s="7">
        <v>13049.9</v>
      </c>
      <c r="G179" s="7">
        <v>75029.399999999994</v>
      </c>
      <c r="H179" s="7">
        <v>88079.3</v>
      </c>
      <c r="I179" s="7">
        <v>111682.1</v>
      </c>
      <c r="J179" s="7">
        <v>-23602.799999999999</v>
      </c>
      <c r="K179" s="7">
        <v>15123.4</v>
      </c>
      <c r="L179" s="7">
        <v>0</v>
      </c>
      <c r="M179" s="7">
        <v>21649.7</v>
      </c>
      <c r="N179" s="7">
        <v>-15725.9</v>
      </c>
    </row>
    <row r="180" spans="2:14" x14ac:dyDescent="0.25">
      <c r="B180" s="4">
        <v>178</v>
      </c>
      <c r="C180" s="5">
        <v>421</v>
      </c>
      <c r="D180" s="5" t="s">
        <v>368</v>
      </c>
      <c r="E180" s="6" t="s">
        <v>369</v>
      </c>
      <c r="F180" s="7">
        <v>203221.3</v>
      </c>
      <c r="G180" s="7">
        <v>71765.899999999994</v>
      </c>
      <c r="H180" s="7">
        <v>274987.2</v>
      </c>
      <c r="I180" s="7">
        <v>31853.7</v>
      </c>
      <c r="J180" s="7">
        <v>243133.5</v>
      </c>
      <c r="K180" s="7">
        <v>0</v>
      </c>
      <c r="L180" s="7">
        <v>0</v>
      </c>
      <c r="M180" s="7">
        <v>0</v>
      </c>
      <c r="N180" s="7">
        <v>0</v>
      </c>
    </row>
    <row r="181" spans="2:14" x14ac:dyDescent="0.25">
      <c r="B181" s="4">
        <v>179</v>
      </c>
      <c r="C181" s="5">
        <v>386</v>
      </c>
      <c r="D181" s="5" t="s">
        <v>370</v>
      </c>
      <c r="E181" s="6" t="s">
        <v>371</v>
      </c>
      <c r="F181" s="7">
        <v>1700627.2</v>
      </c>
      <c r="G181" s="7">
        <v>822637.9</v>
      </c>
      <c r="H181" s="7">
        <v>2523265.1</v>
      </c>
      <c r="I181" s="7">
        <v>980343.2</v>
      </c>
      <c r="J181" s="7">
        <v>1542921.9</v>
      </c>
      <c r="K181" s="7">
        <v>208547.3</v>
      </c>
      <c r="L181" s="7">
        <v>181079.2</v>
      </c>
      <c r="M181" s="7">
        <v>5725.5</v>
      </c>
      <c r="N181" s="7">
        <v>-62765.1</v>
      </c>
    </row>
    <row r="182" spans="2:14" x14ac:dyDescent="0.25">
      <c r="B182" s="4">
        <v>180</v>
      </c>
      <c r="C182" s="5">
        <v>497</v>
      </c>
      <c r="D182" s="5" t="s">
        <v>372</v>
      </c>
      <c r="E182" s="6" t="s">
        <v>373</v>
      </c>
      <c r="F182" s="7">
        <v>13879589.300000001</v>
      </c>
      <c r="G182" s="7">
        <v>102852183.09999999</v>
      </c>
      <c r="H182" s="7">
        <v>116731772.40000001</v>
      </c>
      <c r="I182" s="7">
        <v>27428807.100000001</v>
      </c>
      <c r="J182" s="7">
        <v>89302965.299999997</v>
      </c>
      <c r="K182" s="7">
        <v>39968116.100000001</v>
      </c>
      <c r="L182" s="7">
        <v>28744766.5</v>
      </c>
      <c r="M182" s="7">
        <v>7631747</v>
      </c>
      <c r="N182" s="7">
        <v>3083147.7</v>
      </c>
    </row>
    <row r="183" spans="2:14" x14ac:dyDescent="0.25">
      <c r="B183" s="4">
        <v>181</v>
      </c>
      <c r="C183" s="5">
        <v>288</v>
      </c>
      <c r="D183" s="5" t="s">
        <v>374</v>
      </c>
      <c r="E183" s="6" t="s">
        <v>375</v>
      </c>
      <c r="F183" s="7">
        <v>74976.3</v>
      </c>
      <c r="G183" s="7">
        <v>81358.2</v>
      </c>
      <c r="H183" s="7">
        <v>156334.5</v>
      </c>
      <c r="I183" s="7">
        <v>66836.2</v>
      </c>
      <c r="J183" s="7">
        <v>89498.3</v>
      </c>
      <c r="K183" s="7">
        <v>55529.3</v>
      </c>
      <c r="L183" s="7">
        <v>49512.5</v>
      </c>
      <c r="M183" s="7">
        <v>5722.6</v>
      </c>
      <c r="N183" s="7">
        <v>264.8</v>
      </c>
    </row>
    <row r="184" spans="2:14" ht="30" x14ac:dyDescent="0.25">
      <c r="B184" s="4">
        <v>182</v>
      </c>
      <c r="C184" s="5">
        <v>515</v>
      </c>
      <c r="D184" s="5" t="s">
        <v>376</v>
      </c>
      <c r="E184" s="6" t="s">
        <v>377</v>
      </c>
      <c r="F184" s="7">
        <v>23531860</v>
      </c>
      <c r="G184" s="7">
        <v>89876609.099999994</v>
      </c>
      <c r="H184" s="7">
        <v>113408469.09999999</v>
      </c>
      <c r="I184" s="7">
        <v>63438048.5</v>
      </c>
      <c r="J184" s="7">
        <v>49970420.600000001</v>
      </c>
      <c r="K184" s="7">
        <v>101451077.90000001</v>
      </c>
      <c r="L184" s="7">
        <v>88850736.5</v>
      </c>
      <c r="M184" s="7">
        <v>3758609</v>
      </c>
      <c r="N184" s="7">
        <v>-2327776.7999999998</v>
      </c>
    </row>
    <row r="185" spans="2:14" x14ac:dyDescent="0.25">
      <c r="B185" s="4">
        <v>183</v>
      </c>
      <c r="C185" s="5">
        <v>195</v>
      </c>
      <c r="D185" s="5" t="s">
        <v>378</v>
      </c>
      <c r="E185" s="6" t="s">
        <v>379</v>
      </c>
      <c r="F185" s="7">
        <v>9004673.5</v>
      </c>
      <c r="G185" s="7">
        <v>11143589</v>
      </c>
      <c r="H185" s="7">
        <v>20148262.5</v>
      </c>
      <c r="I185" s="7">
        <v>18159623.399999999</v>
      </c>
      <c r="J185" s="7">
        <v>1988639.1</v>
      </c>
      <c r="K185" s="7">
        <v>2020635.5</v>
      </c>
      <c r="L185" s="7">
        <v>1517195.2</v>
      </c>
      <c r="M185" s="7">
        <v>1386819.4</v>
      </c>
      <c r="N185" s="7">
        <v>-822314.7</v>
      </c>
    </row>
    <row r="186" spans="2:14" x14ac:dyDescent="0.25">
      <c r="B186" s="4">
        <v>184</v>
      </c>
      <c r="C186" s="5">
        <v>7</v>
      </c>
      <c r="D186" s="5" t="s">
        <v>380</v>
      </c>
      <c r="E186" s="6" t="s">
        <v>381</v>
      </c>
      <c r="F186" s="7">
        <v>5313849.9000000004</v>
      </c>
      <c r="G186" s="7">
        <v>5756917.0999999996</v>
      </c>
      <c r="H186" s="7">
        <v>11070767</v>
      </c>
      <c r="I186" s="7">
        <v>4513113</v>
      </c>
      <c r="J186" s="7">
        <v>6557654</v>
      </c>
      <c r="K186" s="7">
        <v>722387</v>
      </c>
      <c r="L186" s="7">
        <v>706368.8</v>
      </c>
      <c r="M186" s="7">
        <v>72697.8</v>
      </c>
      <c r="N186" s="7">
        <v>41750.699999999997</v>
      </c>
    </row>
    <row r="187" spans="2:14" x14ac:dyDescent="0.25">
      <c r="B187" s="4">
        <v>185</v>
      </c>
      <c r="C187" s="5">
        <v>3</v>
      </c>
      <c r="D187" s="5" t="s">
        <v>382</v>
      </c>
      <c r="E187" s="6" t="s">
        <v>383</v>
      </c>
      <c r="F187" s="7">
        <v>11784908.5</v>
      </c>
      <c r="G187" s="7">
        <v>3259559.8</v>
      </c>
      <c r="H187" s="7">
        <v>15044468.300000001</v>
      </c>
      <c r="I187" s="7">
        <v>618618.4</v>
      </c>
      <c r="J187" s="7">
        <v>14425849.9</v>
      </c>
      <c r="K187" s="7">
        <v>2739756.4</v>
      </c>
      <c r="L187" s="7">
        <v>510257.9</v>
      </c>
      <c r="M187" s="7">
        <v>1161954.3999999999</v>
      </c>
      <c r="N187" s="7">
        <v>1174203.6000000001</v>
      </c>
    </row>
    <row r="188" spans="2:14" x14ac:dyDescent="0.25">
      <c r="B188" s="4">
        <v>186</v>
      </c>
      <c r="C188" s="5">
        <v>484</v>
      </c>
      <c r="D188" s="5" t="s">
        <v>384</v>
      </c>
      <c r="E188" s="6" t="s">
        <v>385</v>
      </c>
      <c r="F188" s="7">
        <v>104064.5</v>
      </c>
      <c r="G188" s="7">
        <v>10155581.699999999</v>
      </c>
      <c r="H188" s="7">
        <v>10259646.199999999</v>
      </c>
      <c r="I188" s="7">
        <v>11643070.6</v>
      </c>
      <c r="J188" s="7">
        <v>-1383424.4</v>
      </c>
      <c r="K188" s="7">
        <v>1500000</v>
      </c>
      <c r="L188" s="7">
        <v>0</v>
      </c>
      <c r="M188" s="7">
        <v>408710.5</v>
      </c>
      <c r="N188" s="7">
        <v>-444435.8</v>
      </c>
    </row>
    <row r="189" spans="2:14" x14ac:dyDescent="0.25">
      <c r="B189" s="4">
        <v>187</v>
      </c>
      <c r="C189" s="5">
        <v>98</v>
      </c>
      <c r="D189" s="5" t="s">
        <v>386</v>
      </c>
      <c r="E189" s="6" t="s">
        <v>387</v>
      </c>
      <c r="F189" s="7">
        <v>123375.1</v>
      </c>
      <c r="G189" s="7">
        <v>155605.5</v>
      </c>
      <c r="H189" s="7">
        <v>278980.59999999998</v>
      </c>
      <c r="I189" s="7">
        <v>155467.1</v>
      </c>
      <c r="J189" s="7">
        <v>123513.5</v>
      </c>
      <c r="K189" s="7">
        <v>530480.69999999995</v>
      </c>
      <c r="L189" s="7">
        <v>491167.7</v>
      </c>
      <c r="M189" s="7">
        <v>5766.6</v>
      </c>
      <c r="N189" s="7">
        <v>-16592.2</v>
      </c>
    </row>
    <row r="190" spans="2:14" x14ac:dyDescent="0.25">
      <c r="B190" s="4">
        <v>188</v>
      </c>
      <c r="C190" s="5">
        <v>314</v>
      </c>
      <c r="D190" s="5" t="s">
        <v>388</v>
      </c>
      <c r="E190" s="6" t="s">
        <v>389</v>
      </c>
      <c r="F190" s="7">
        <v>95300.3</v>
      </c>
      <c r="G190" s="7">
        <v>45729.599999999999</v>
      </c>
      <c r="H190" s="7">
        <v>141029.9</v>
      </c>
      <c r="I190" s="7">
        <v>8370.2999999999993</v>
      </c>
      <c r="J190" s="7">
        <v>132659.6</v>
      </c>
      <c r="K190" s="7">
        <v>13015.7</v>
      </c>
      <c r="L190" s="7">
        <v>8523.7999999999993</v>
      </c>
      <c r="M190" s="7">
        <v>15371.1</v>
      </c>
      <c r="N190" s="7">
        <v>-10879.2</v>
      </c>
    </row>
    <row r="191" spans="2:14" x14ac:dyDescent="0.25">
      <c r="B191" s="4">
        <v>189</v>
      </c>
      <c r="C191" s="5">
        <v>389</v>
      </c>
      <c r="D191" s="5" t="s">
        <v>390</v>
      </c>
      <c r="E191" s="6" t="s">
        <v>391</v>
      </c>
      <c r="F191" s="7">
        <v>77240.5</v>
      </c>
      <c r="G191" s="7">
        <v>231398.39999999999</v>
      </c>
      <c r="H191" s="7">
        <v>308638.90000000002</v>
      </c>
      <c r="I191" s="7">
        <v>208519.8</v>
      </c>
      <c r="J191" s="7">
        <v>100119.1</v>
      </c>
      <c r="K191" s="7">
        <v>0</v>
      </c>
      <c r="L191" s="7">
        <v>0</v>
      </c>
      <c r="M191" s="7">
        <v>5303.5</v>
      </c>
      <c r="N191" s="7">
        <v>-5303.5</v>
      </c>
    </row>
    <row r="192" spans="2:14" x14ac:dyDescent="0.25">
      <c r="B192" s="4">
        <v>190</v>
      </c>
      <c r="C192" s="5">
        <v>447</v>
      </c>
      <c r="D192" s="5" t="s">
        <v>392</v>
      </c>
      <c r="E192" s="6" t="s">
        <v>393</v>
      </c>
      <c r="F192" s="7">
        <v>15538.3</v>
      </c>
      <c r="G192" s="7">
        <v>127713.60000000001</v>
      </c>
      <c r="H192" s="7">
        <v>143251.9</v>
      </c>
      <c r="I192" s="7">
        <v>50148.800000000003</v>
      </c>
      <c r="J192" s="7">
        <v>93103.1</v>
      </c>
      <c r="K192" s="7">
        <v>0</v>
      </c>
      <c r="L192" s="7">
        <v>0</v>
      </c>
      <c r="M192" s="7">
        <v>0</v>
      </c>
      <c r="N192" s="7">
        <v>0</v>
      </c>
    </row>
    <row r="193" spans="1:17" x14ac:dyDescent="0.25">
      <c r="B193" s="4">
        <v>191</v>
      </c>
      <c r="C193" s="5">
        <v>323</v>
      </c>
      <c r="D193" s="5" t="s">
        <v>394</v>
      </c>
      <c r="E193" s="6" t="s">
        <v>395</v>
      </c>
      <c r="F193" s="7">
        <v>18348.5</v>
      </c>
      <c r="G193" s="7">
        <v>15516.7</v>
      </c>
      <c r="H193" s="7">
        <v>33865.199999999997</v>
      </c>
      <c r="I193" s="7">
        <v>1034.9000000000001</v>
      </c>
      <c r="J193" s="7">
        <v>32830.300000000003</v>
      </c>
      <c r="K193" s="7">
        <v>62284.3</v>
      </c>
      <c r="L193" s="7">
        <v>61780</v>
      </c>
      <c r="M193" s="7">
        <v>10479.200000000001</v>
      </c>
      <c r="N193" s="7">
        <v>-9974.9</v>
      </c>
    </row>
    <row r="194" spans="1:17" x14ac:dyDescent="0.25">
      <c r="B194" s="4">
        <v>192</v>
      </c>
      <c r="C194" s="5">
        <v>385</v>
      </c>
      <c r="D194" s="5" t="s">
        <v>396</v>
      </c>
      <c r="E194" s="6" t="s">
        <v>397</v>
      </c>
      <c r="F194" s="7">
        <v>7484.9</v>
      </c>
      <c r="G194" s="7">
        <v>62682.400000000001</v>
      </c>
      <c r="H194" s="7">
        <v>70167.3</v>
      </c>
      <c r="I194" s="7">
        <v>0</v>
      </c>
      <c r="J194" s="7">
        <v>70167.3</v>
      </c>
      <c r="K194" s="7">
        <v>0</v>
      </c>
      <c r="L194" s="7">
        <v>0</v>
      </c>
      <c r="M194" s="7">
        <v>0</v>
      </c>
      <c r="N194" s="7">
        <v>0</v>
      </c>
    </row>
    <row r="195" spans="1:17" x14ac:dyDescent="0.25">
      <c r="B195" s="4">
        <v>193</v>
      </c>
      <c r="C195" s="5">
        <v>448</v>
      </c>
      <c r="D195" s="5" t="s">
        <v>398</v>
      </c>
      <c r="E195" s="6" t="s">
        <v>399</v>
      </c>
      <c r="F195" s="7">
        <v>105772.8</v>
      </c>
      <c r="G195" s="7">
        <v>389176.5</v>
      </c>
      <c r="H195" s="7">
        <v>494949.3</v>
      </c>
      <c r="I195" s="7">
        <v>383225.7</v>
      </c>
      <c r="J195" s="7">
        <v>111723.6</v>
      </c>
      <c r="K195" s="7">
        <v>4890</v>
      </c>
      <c r="L195" s="7">
        <v>0</v>
      </c>
      <c r="M195" s="7">
        <v>4770</v>
      </c>
      <c r="N195" s="7">
        <v>108</v>
      </c>
    </row>
    <row r="196" spans="1:17" x14ac:dyDescent="0.25">
      <c r="B196" s="4">
        <v>194</v>
      </c>
      <c r="C196" s="5">
        <v>94</v>
      </c>
      <c r="D196" s="5" t="s">
        <v>400</v>
      </c>
      <c r="E196" s="6" t="s">
        <v>401</v>
      </c>
      <c r="F196" s="7">
        <v>1375586.6</v>
      </c>
      <c r="G196" s="7">
        <v>1814480.5</v>
      </c>
      <c r="H196" s="7">
        <v>3190067.1</v>
      </c>
      <c r="I196" s="7">
        <v>1148021.2</v>
      </c>
      <c r="J196" s="7">
        <v>2042045.9</v>
      </c>
      <c r="K196" s="7">
        <v>338239.6</v>
      </c>
      <c r="L196" s="7">
        <v>232806.6</v>
      </c>
      <c r="M196" s="7">
        <v>191733.4</v>
      </c>
      <c r="N196" s="7">
        <v>-86921.600000000006</v>
      </c>
    </row>
    <row r="197" spans="1:17" x14ac:dyDescent="0.25">
      <c r="B197" s="4">
        <v>195</v>
      </c>
      <c r="C197" s="5">
        <v>204</v>
      </c>
      <c r="D197" s="5" t="s">
        <v>402</v>
      </c>
      <c r="E197" s="6" t="s">
        <v>403</v>
      </c>
      <c r="F197" s="7">
        <v>482199</v>
      </c>
      <c r="G197" s="7">
        <v>173081</v>
      </c>
      <c r="H197" s="7">
        <v>655280</v>
      </c>
      <c r="I197" s="7">
        <v>399094.4</v>
      </c>
      <c r="J197" s="7">
        <v>256185.60000000001</v>
      </c>
      <c r="K197" s="7">
        <v>173280.6</v>
      </c>
      <c r="L197" s="7">
        <v>167115.4</v>
      </c>
      <c r="M197" s="7">
        <v>7451.4</v>
      </c>
      <c r="N197" s="7">
        <v>2387.1</v>
      </c>
    </row>
    <row r="198" spans="1:17" x14ac:dyDescent="0.25">
      <c r="B198" s="4">
        <v>196</v>
      </c>
      <c r="C198" s="5">
        <v>450</v>
      </c>
      <c r="D198" s="5" t="s">
        <v>404</v>
      </c>
      <c r="E198" s="6" t="s">
        <v>405</v>
      </c>
      <c r="F198" s="7">
        <v>1323358.3999999999</v>
      </c>
      <c r="G198" s="7">
        <v>1167431.3</v>
      </c>
      <c r="H198" s="7">
        <v>2490789.7000000002</v>
      </c>
      <c r="I198" s="7">
        <v>101283.9</v>
      </c>
      <c r="J198" s="7">
        <v>2389505.7999999998</v>
      </c>
      <c r="K198" s="7">
        <v>402324.4</v>
      </c>
      <c r="L198" s="7">
        <v>373735.1</v>
      </c>
      <c r="M198" s="7">
        <v>72748.5</v>
      </c>
      <c r="N198" s="7">
        <v>167357.9</v>
      </c>
    </row>
    <row r="200" spans="1:17" x14ac:dyDescent="0.25">
      <c r="A200" s="13"/>
      <c r="B200" s="13"/>
      <c r="C200" s="14" t="s">
        <v>406</v>
      </c>
      <c r="D200" s="14"/>
      <c r="E200" s="14"/>
      <c r="F200" s="14"/>
      <c r="G200" s="15"/>
      <c r="H200" s="15"/>
      <c r="I200" s="15"/>
      <c r="J200" s="15"/>
      <c r="K200" s="13"/>
      <c r="L200" s="13"/>
      <c r="M200" s="13"/>
      <c r="N200" s="13"/>
      <c r="O200" s="13"/>
      <c r="P200" s="13"/>
      <c r="Q200" s="16"/>
    </row>
  </sheetData>
  <mergeCells count="1">
    <mergeCell ref="L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hagas jiliin tailan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Amarsanaa Sanduijav</cp:lastModifiedBy>
  <dcterms:created xsi:type="dcterms:W3CDTF">2014-08-26T08:22:34Z</dcterms:created>
  <dcterms:modified xsi:type="dcterms:W3CDTF">2014-08-27T03:46:24Z</dcterms:modified>
</cp:coreProperties>
</file>