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ya\Desktop\"/>
    </mc:Choice>
  </mc:AlternateContent>
  <xr:revisionPtr revIDLastSave="0" documentId="13_ncr:1_{415F7ED3-CEC2-4CE0-8A80-0F09E78A2AA4}" xr6:coauthVersionLast="47" xr6:coauthVersionMax="47" xr10:uidLastSave="{00000000-0000-0000-0000-000000000000}"/>
  <bookViews>
    <workbookView xWindow="12705" yWindow="180" windowWidth="15405" windowHeight="14460" xr2:uid="{C3CFD5D2-8E7B-4759-8238-ADBDA38B1B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2" i="1" l="1"/>
  <c r="A6" i="1" l="1"/>
</calcChain>
</file>

<file path=xl/sharedStrings.xml><?xml version="1.0" encoding="utf-8"?>
<sst xmlns="http://schemas.openxmlformats.org/spreadsheetml/2006/main" count="782" uniqueCount="688">
  <si>
    <t>Нөлөө бүхий хувьцаа эзэмшигчдийн судалгаа</t>
  </si>
  <si>
    <t>AJNAI INVEST</t>
  </si>
  <si>
    <t>Д.ХУУШААН</t>
  </si>
  <si>
    <t>УЛААНБААТАР ХИВС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</si>
  <si>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</si>
  <si>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</si>
  <si>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</si>
  <si>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</si>
  <si>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</si>
  <si>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</si>
  <si>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ХҮРД</t>
  </si>
  <si>
    <t>Б.ЭНХЖАРГАЛ</t>
  </si>
  <si>
    <t>С.ЭРДЭНЭЧИМЭГ</t>
  </si>
  <si>
    <t>МОНГОЛ НЭХМЭЛ</t>
  </si>
  <si>
    <t>Р.ЭНХТАЙВАН</t>
  </si>
  <si>
    <t>Э.ЭНХЖИН</t>
  </si>
  <si>
    <t>С.МАНДУХАЙ</t>
  </si>
  <si>
    <t>БАЯНГОЛ ЗБ</t>
  </si>
  <si>
    <t>BILLY LIM SIN PAU</t>
  </si>
  <si>
    <t>Х.БАТТУУЛ</t>
  </si>
  <si>
    <t>Х.ЦЭНДБАЯР</t>
  </si>
  <si>
    <t>БАЯНГОЛ ЗОЧИД БУУДАЛ ХК</t>
  </si>
  <si>
    <t>Б.ЭРХЭС</t>
  </si>
  <si>
    <t>АТАР ӨРГӨӨ</t>
  </si>
  <si>
    <t>БЭРЭН ГРУПП ХХК</t>
  </si>
  <si>
    <t>С.АДЪЯАБАЗАР</t>
  </si>
  <si>
    <t>О.БАТТУЛГА</t>
  </si>
  <si>
    <t>ТАЛХ ЧИХЭР</t>
  </si>
  <si>
    <t>Х.БАТТУЛГА</t>
  </si>
  <si>
    <t>МОННООС</t>
  </si>
  <si>
    <t>ADAM NICOLAS</t>
  </si>
  <si>
    <t>МАРАЛ ИМПЕКС ХХК</t>
  </si>
  <si>
    <t>Д.ГИВААПИЛ</t>
  </si>
  <si>
    <t>А.ДҮҮРЭНБИЛЭГ</t>
  </si>
  <si>
    <t>А.ЖИГҮҮР</t>
  </si>
  <si>
    <t>ШАНДАС ИМПЕКС Х</t>
  </si>
  <si>
    <t>МОНИНЖБАР</t>
  </si>
  <si>
    <t>Б.НАРАНТУЯА</t>
  </si>
  <si>
    <t>Б.ЦОГТГЭРЭЛ</t>
  </si>
  <si>
    <t>Ц.ЧИНГҮҮНБОЛД</t>
  </si>
  <si>
    <t>БИДИСЕК ҮЦК ХК</t>
  </si>
  <si>
    <t>Ц.ОРГИЛБОЛД</t>
  </si>
  <si>
    <t>АСБИ</t>
  </si>
  <si>
    <t>Л.СҮМБАНД</t>
  </si>
  <si>
    <t>Д.ЛХАГВАСҮРЭН</t>
  </si>
  <si>
    <t>С.БАТ-ЭРДЭНЭ</t>
  </si>
  <si>
    <t>Ч.ДАШЦЭРЭН</t>
  </si>
  <si>
    <t>ЖУУЛЧИН ДЮТИ ФРИЙ</t>
  </si>
  <si>
    <t>ТАВАН БОГД ТРЕЙД ХХК</t>
  </si>
  <si>
    <t>РАДАР ФАНД ХХК</t>
  </si>
  <si>
    <t>БУЛИГААР</t>
  </si>
  <si>
    <t>А.ЭНХМЭНД</t>
  </si>
  <si>
    <t>Б.АНХБОЛД</t>
  </si>
  <si>
    <t>Б.БАЯНЖАРГАЛ</t>
  </si>
  <si>
    <t>МОНГОЛ КЕРАМИК</t>
  </si>
  <si>
    <t>Б.ЭРДЭНЭБИЛЭГ</t>
  </si>
  <si>
    <t>ТАВИЛГА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</si>
  <si>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</si>
  <si>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</si>
  <si>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</si>
  <si>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</si>
  <si>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</si>
  <si>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</si>
  <si>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</si>
  <si>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ТАХЬ-КО</t>
  </si>
  <si>
    <t>Л.БУЯНБАТ</t>
  </si>
  <si>
    <t>Ж.ЧИМЭДЦЭРЭН</t>
  </si>
  <si>
    <t>Л.ЭНХНАСАН</t>
  </si>
  <si>
    <t>МҮДИКС</t>
  </si>
  <si>
    <t>TRANSCEND CAPITAL MANAGEMENT LIMITED</t>
  </si>
  <si>
    <t>OKAMOTO MASAKO</t>
  </si>
  <si>
    <t>Б.БАТБОЛД</t>
  </si>
  <si>
    <t>СОНСГОЛОН БАРМАТ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</si>
  <si>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</si>
  <si>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</si>
  <si>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</si>
  <si>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</si>
  <si>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</si>
  <si>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</si>
  <si>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ХӨСӨГ ТРЕЙД</t>
  </si>
  <si>
    <t>ЭЙ ДИ ЭМ ЭМ ДИ ХХК</t>
  </si>
  <si>
    <t>Д.БАДАМ</t>
  </si>
  <si>
    <t>Г:МАРГАД</t>
  </si>
  <si>
    <t>С.ЖАВЗАН-ОРЛОМ</t>
  </si>
  <si>
    <t>ЖУУЛЧИН ГОВЬ</t>
  </si>
  <si>
    <t>АЖНАЙ КОРПОРАЦИ ХХК</t>
  </si>
  <si>
    <t>Г.ГАНЧИМЭГ</t>
  </si>
  <si>
    <t>ХҮННҮ МЕНЕЖМЕНТ</t>
  </si>
  <si>
    <t>Б.МӨНХЖАРГАЛ</t>
  </si>
  <si>
    <t>БУМБАТ-АЛТАЙ ҮЦК ХХК</t>
  </si>
  <si>
    <t>Ш.БАТЖАРГАЛ</t>
  </si>
  <si>
    <t>Б.БААСАНСҮХ</t>
  </si>
  <si>
    <t>НЭХЭЭСГҮЙ ЭДЛЭЛ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</si>
  <si>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</si>
  <si>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</si>
  <si>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</si>
  <si>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</si>
  <si>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</si>
  <si>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</si>
  <si>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МОНГОЛ АЛТ</t>
  </si>
  <si>
    <t>Ж.МӨНХТӨР</t>
  </si>
  <si>
    <t>М.ОЮУН</t>
  </si>
  <si>
    <t>М.ЖАВХЛАН</t>
  </si>
  <si>
    <t>Б.САРУУЛ</t>
  </si>
  <si>
    <t>А.БОЛОРТУЯА</t>
  </si>
  <si>
    <t>А.БОЛОРЭРДЭНЭ</t>
  </si>
  <si>
    <t>БӨХӨГ</t>
  </si>
  <si>
    <t>Ц.ЧАНЦАЛ</t>
  </si>
  <si>
    <t>Ц.ГАНЦЭЦЭГ</t>
  </si>
  <si>
    <t>ДАРХАН НЭХИЙ</t>
  </si>
  <si>
    <t>Э.БАТСАЙХАН</t>
  </si>
  <si>
    <t>Р.СҮМБЭНХҮҮ</t>
  </si>
  <si>
    <t xml:space="preserve">ННТТ ХХК </t>
  </si>
  <si>
    <t>ХӨВСГӨЛ</t>
  </si>
  <si>
    <t>Ц.БАТБАЯР</t>
  </si>
  <si>
    <t>Э.НОМИНЧИМЭГ</t>
  </si>
  <si>
    <t>Г.СЭЛЭНГЭ</t>
  </si>
  <si>
    <t>МАНДАЛГОВЬ ИМПЕКС</t>
  </si>
  <si>
    <t>О.МӨНХ-ЭРДЭНЭ</t>
  </si>
  <si>
    <t>С.БАЯРЦЭЦЭГ</t>
  </si>
  <si>
    <t>Л.ЭРДЭНЭБУД</t>
  </si>
  <si>
    <t>Д.ОДГЭРЭЛ</t>
  </si>
  <si>
    <t>ГОВИЙН ӨНДӨР</t>
  </si>
  <si>
    <t>П.ЭРДЭНЭЧИМЭГ</t>
  </si>
  <si>
    <t>П.ЭРДЭНЭЦЭЦЭГ</t>
  </si>
  <si>
    <t>Ц.БАЯРСАЙХАН</t>
  </si>
  <si>
    <t>ГУТАЛ</t>
  </si>
  <si>
    <t>Т.БИЛЭГТ</t>
  </si>
  <si>
    <t>Б.БАТХИШИГ</t>
  </si>
  <si>
    <t>Б.БАТБИЛЭГ</t>
  </si>
  <si>
    <t>Б.БАТТӨР</t>
  </si>
  <si>
    <t>А.П.У</t>
  </si>
  <si>
    <t>ШУНХЛАЙ ХОЛДИНГ ХХК</t>
  </si>
  <si>
    <t>HEINEKEN ASIA PACIFIC PTE LTD</t>
  </si>
  <si>
    <t>STEPPE BEVERAGE KFT</t>
  </si>
  <si>
    <t>УВС ХҮНС</t>
  </si>
  <si>
    <t>Л.МӨНХНАРАН</t>
  </si>
  <si>
    <t>ГУРИЛ УВС</t>
  </si>
  <si>
    <t>Д.БАТСАЙХАН</t>
  </si>
  <si>
    <t>СОР</t>
  </si>
  <si>
    <t>БЛЮ СКАЙ КАШЕМИР ХХК</t>
  </si>
  <si>
    <t>ТИТАН-ИНВЕСТ</t>
  </si>
  <si>
    <t xml:space="preserve">МОНГОЛ ДААТГАЛ ХК </t>
  </si>
  <si>
    <t>ӨЛЗИЙ ДУНДГОВЬ</t>
  </si>
  <si>
    <t>Ж.ЖАРГАЛСАЙХАН</t>
  </si>
  <si>
    <t>Б.МӨНХТУЯА</t>
  </si>
  <si>
    <t>М.ОТГОНБААТАР</t>
  </si>
  <si>
    <t>ТТХА</t>
  </si>
  <si>
    <t>ХӨВСГӨЛ ГЕОЛОГИ</t>
  </si>
  <si>
    <t>Л.ЦЭРЭНЖАВ</t>
  </si>
  <si>
    <t>Л.ТӨМӨРБААТАР</t>
  </si>
  <si>
    <t>Л.ДАШЦЭРЭН</t>
  </si>
  <si>
    <t>Р.ЛХАГВАДОРЖ</t>
  </si>
  <si>
    <t>ЭМ ЭН ДИ</t>
  </si>
  <si>
    <t>Н.Отгон-Од</t>
  </si>
  <si>
    <t>PIONG CHOONG FAH</t>
  </si>
  <si>
    <t>CHUNG CHEE YENN</t>
  </si>
  <si>
    <t>LEW WEN TEIK</t>
  </si>
  <si>
    <t>АЛТАЙ НЭГДЭЛ</t>
  </si>
  <si>
    <t>Л.ГАНЧИМЭГ</t>
  </si>
  <si>
    <t>МОНГОЛЫН ХӨГЖИЛ ҮНДЭСНИЙ НЭГДЭЛ</t>
  </si>
  <si>
    <t>МОНГОЛ ЕСӨН ЗУУН ЕРЭН ЕС ҮНДЭСНИЙ НЭГДЭЛ ХК</t>
  </si>
  <si>
    <t>ГЛОБАЛ МОНГОЛИА ХОЛДИНГС</t>
  </si>
  <si>
    <t xml:space="preserve"> CHANG KYOUNG SUK</t>
  </si>
  <si>
    <t>PARK CHAN SOO</t>
  </si>
  <si>
    <t>С.БААСАНХҮҮ</t>
  </si>
  <si>
    <t>ХЭРЛЭН ХИВС</t>
  </si>
  <si>
    <t>Д.ГАНЦОГТ</t>
  </si>
  <si>
    <t>ХЭРЛЭН ХИВС ХК</t>
  </si>
  <si>
    <t>СҮҮ</t>
  </si>
  <si>
    <t>Д.ЖАМЪЯН</t>
  </si>
  <si>
    <t>Д.ГАНБААТАР</t>
  </si>
  <si>
    <t>Д.УЯНГАЛЯНХУА</t>
  </si>
  <si>
    <t>ЛЮКС ЗАНАДУ ГРУПП</t>
  </si>
  <si>
    <t>А.ХАДБААТАР</t>
  </si>
  <si>
    <t>Б.СУГАРСҮРЭН</t>
  </si>
  <si>
    <t>ТӨМРИЙН ЗАВОД</t>
  </si>
  <si>
    <t>Т.ЛУВСАНДОРЖ</t>
  </si>
  <si>
    <t>Л.СОНОР</t>
  </si>
  <si>
    <t>ХОРИНХОЁРДУГААР БААЗ</t>
  </si>
  <si>
    <t>З.НОМУНДАРЬ</t>
  </si>
  <si>
    <t>МОНГОЛ СЕКЮРИТИЕС ҮЦК ХК</t>
  </si>
  <si>
    <t>KOYANAGI YUJIRO</t>
  </si>
  <si>
    <t>Б.НОМИН</t>
  </si>
  <si>
    <t>И ЭС ЖИ ФАЙНАНС</t>
  </si>
  <si>
    <t>Г.ОЮУНБОЛД</t>
  </si>
  <si>
    <t>KHASANOV ELER</t>
  </si>
  <si>
    <t>С.БАТХИШИГ</t>
  </si>
  <si>
    <t>ТОЗАВЕЛЛНЕСС СЕРВИСЕС ХХК</t>
  </si>
  <si>
    <t>ГЛОБАЛ ЛАЙФ ТЕХНОЛОГИ</t>
  </si>
  <si>
    <t>YEH MONTGOMER</t>
  </si>
  <si>
    <t>HE SHANJUN</t>
  </si>
  <si>
    <t>Ц.ОЮУНТУЯА</t>
  </si>
  <si>
    <t>ЭРДЭНЭТ ХҮНС</t>
  </si>
  <si>
    <t>ЧИНГИСХААН ИНЖЕНЕРИНГ ГРУПП</t>
  </si>
  <si>
    <t>Г.ОДГЭРЭЛ</t>
  </si>
  <si>
    <t>ЭРХЭТТРЕЙД ХХК</t>
  </si>
  <si>
    <t>Н.БАТГЭРЭЛ</t>
  </si>
  <si>
    <t>ГОНИР</t>
  </si>
  <si>
    <t>Д.ГАНЦЭЦЭГ</t>
  </si>
  <si>
    <t>Б.АНХБАЯР</t>
  </si>
  <si>
    <t>MASDAQ</t>
  </si>
  <si>
    <t>МОНГОЛ ДААТГАЛ</t>
  </si>
  <si>
    <t>MILLENIUM SECURITIES MANAGEMENT LIM</t>
  </si>
  <si>
    <t>ЭРДЭНЭС СОЛЬЮШИНС</t>
  </si>
  <si>
    <t>СУБАШИД ТЕК ХХК</t>
  </si>
  <si>
    <t>Т.ДӨЛГӨӨН</t>
  </si>
  <si>
    <t>М.БАТЭРДЭНЭ</t>
  </si>
  <si>
    <t>Ц.ХҮДЭРМӨНХ</t>
  </si>
  <si>
    <t>БЛЮСКАЙ СЕКЬЮРИТИЗ</t>
  </si>
  <si>
    <t>ҮНЭТ ЦААСНЫ БҮРТГЭЛ</t>
  </si>
  <si>
    <t>У.АНАР</t>
  </si>
  <si>
    <t>Г.НАМХАЙДОРЖ</t>
  </si>
  <si>
    <t xml:space="preserve">МЕЗЗА ФАЙНЭНШЛ ГРУПП ХХК </t>
  </si>
  <si>
    <t>ХАРХОРИН</t>
  </si>
  <si>
    <t>С.ПҮРЭВ</t>
  </si>
  <si>
    <t>СЕЛУС НОМАДС ХХК</t>
  </si>
  <si>
    <t>АЗЫК</t>
  </si>
  <si>
    <t>Ж.НУРБОЛАТ</t>
  </si>
  <si>
    <t>Ж.ГҮЛЖАН</t>
  </si>
  <si>
    <t>Б.ЖИРЕН</t>
  </si>
  <si>
    <t>ТЭЭВЭР АЧЛАЛ</t>
  </si>
  <si>
    <t>Б.БАТЗОРИГ</t>
  </si>
  <si>
    <t>АРИГ ГАЛ</t>
  </si>
  <si>
    <t>ЭЭРҮҮЛ НИЙГЭМЛЭГ</t>
  </si>
  <si>
    <t>ЭРЧ НИЙГЭМЛЭГ</t>
  </si>
  <si>
    <t>С.МӨНХЖАРГАЛ</t>
  </si>
  <si>
    <t>HOLDSWORTH ADAM NICOLAS</t>
  </si>
  <si>
    <t>УЛААНБААТАР  БҮК</t>
  </si>
  <si>
    <t>УЛААНБААТАР МЕНЕЖМЕНТ</t>
  </si>
  <si>
    <t>НОМИН ХИШИГ</t>
  </si>
  <si>
    <t>Б.ОЮУТБОЛД</t>
  </si>
  <si>
    <t>Б.АДЪЯАСҮРЭН</t>
  </si>
  <si>
    <t>АЧИТ АЛКАБЫ</t>
  </si>
  <si>
    <t>Х.КАЛИМАТ</t>
  </si>
  <si>
    <t>К.АЛИ</t>
  </si>
  <si>
    <t>К.АХЖАРХЫН</t>
  </si>
  <si>
    <t>К.АЛУА</t>
  </si>
  <si>
    <t>Ч.АНА</t>
  </si>
  <si>
    <t>НОГООН ХӨГЖИЛ ҮНДЭСНИЙ НЭГДЭЛ</t>
  </si>
  <si>
    <t>Б.ШАТАР</t>
  </si>
  <si>
    <t>С.ЭНХТУЯА</t>
  </si>
  <si>
    <t>Ч.НЭРГҮЙ</t>
  </si>
  <si>
    <t>Н.АЛТАНСҮХ</t>
  </si>
  <si>
    <t>ЗАВХАН БАЯЛАГ</t>
  </si>
  <si>
    <t>Л.ЮРА</t>
  </si>
  <si>
    <t>Я.ӨЛЗИЙБҮРЭН</t>
  </si>
  <si>
    <t>Ю.ЗОЧИН-ЭРДЭНЭ</t>
  </si>
  <si>
    <t>Ю.БАТЭРДЭНЭ</t>
  </si>
  <si>
    <t>Ю.БОЛОР-ЭРДЭНЭ</t>
  </si>
  <si>
    <t>БОРНУУР</t>
  </si>
  <si>
    <t>Д.ДАГИЙМАА</t>
  </si>
  <si>
    <t>ERNEST SIMMONS WILLIAM</t>
  </si>
  <si>
    <t>СИММОНС ЕРНЕСТ</t>
  </si>
  <si>
    <t>Д.ЭРДЭНЭЧИМЭГ</t>
  </si>
  <si>
    <t>МАХИМПЕКС</t>
  </si>
  <si>
    <t>Б.ОРГИЛБОЛД</t>
  </si>
  <si>
    <t>МОН ЦАХ ХОЛБОО</t>
  </si>
  <si>
    <t>ТӨРИЙН ӨМЧ</t>
  </si>
  <si>
    <t>ТАВ</t>
  </si>
  <si>
    <t>С.ГАНБОЛД</t>
  </si>
  <si>
    <t>С.УНДАРМАА</t>
  </si>
  <si>
    <t>С.СЭРГЭЛЭН</t>
  </si>
  <si>
    <t>С.ЗОРИГОО</t>
  </si>
  <si>
    <t>ТЭЭВЭР ДАРХАН</t>
  </si>
  <si>
    <t>АЛТАЙН ЗАМ</t>
  </si>
  <si>
    <t>НЬЮ ПРОГЕСС ГРУПП</t>
  </si>
  <si>
    <t>АРИВЖИХ</t>
  </si>
  <si>
    <t>Д.ДОРЛИГЖАВ</t>
  </si>
  <si>
    <t>ВИ ЭМ ВИ</t>
  </si>
  <si>
    <t>Б.СОДБАЯР</t>
  </si>
  <si>
    <t>ГАН ХИЙЦ</t>
  </si>
  <si>
    <t>М.ДАВААСҮРЭН</t>
  </si>
  <si>
    <t>ХАСВУУ ХХК</t>
  </si>
  <si>
    <t>МОНГОЛ ШЕВРО</t>
  </si>
  <si>
    <t>Т.АБМАД</t>
  </si>
  <si>
    <t>Ж.ГАНХУЯГ</t>
  </si>
  <si>
    <t>Б.ЭНХБОЛД</t>
  </si>
  <si>
    <t>Ц.ТҮМЭН-ӨЛЗИЙ</t>
  </si>
  <si>
    <t>БҮТЭЭЛЧ ҮЙЛС</t>
  </si>
  <si>
    <t>Д.ЭРДЭНЭБИЛЭГ</t>
  </si>
  <si>
    <t>П.ОЮУНХҮҮ</t>
  </si>
  <si>
    <t>Д.ЭРДЭНЭТУЛГА</t>
  </si>
  <si>
    <t>Б.ЦОГЖАРГАЛ</t>
  </si>
  <si>
    <t>ЕВРОАЗИА КАПИТАЛ ХОЛДИНГ</t>
  </si>
  <si>
    <t>ЕВРАЗИА КАПИТАЛ ХОЛДИНГ</t>
  </si>
  <si>
    <t>ДАРХАН ГУРИЛ ТЭЖЭЭЛ</t>
  </si>
  <si>
    <t>Д.БАЛДАНОЧИР</t>
  </si>
  <si>
    <t>Б.ТҮВШИНЖАРГАЛ</t>
  </si>
  <si>
    <t>С.НАМСРАЙЖАВ</t>
  </si>
  <si>
    <t>Б.ТҮВШИНТӨР</t>
  </si>
  <si>
    <t>Ш.ЭНХТӨР</t>
  </si>
  <si>
    <t>ДАРХАН ХӨВӨН</t>
  </si>
  <si>
    <t>Б.БАЙГАЛЬ</t>
  </si>
  <si>
    <t>О.ДАМЖИН</t>
  </si>
  <si>
    <t>ГУРИЛ ТЭЖЭЭЛ БУЛГАН</t>
  </si>
  <si>
    <t>СТАНДАРТ ПРОПЕРТИ ГРУПП</t>
  </si>
  <si>
    <t>СТАНДАРТ КАПИТАЛ ХХК</t>
  </si>
  <si>
    <t>ИНТЕРНЭШНЛ ЭКАУНТИН ЭНД ЭС</t>
  </si>
  <si>
    <t>МОНГОЛ ДИЗЕЛЬ</t>
  </si>
  <si>
    <t>Ч.БААТАРСҮРЭН</t>
  </si>
  <si>
    <t>AQIN</t>
  </si>
  <si>
    <t>Б.ЭНХБАЯР</t>
  </si>
  <si>
    <t>А.ЭНХБОЛД</t>
  </si>
  <si>
    <t>ДЭВШИЛ МАНДАЛ</t>
  </si>
  <si>
    <t>Д.САНЖМЯТАВ</t>
  </si>
  <si>
    <t>С.АМАРМАНДАХ</t>
  </si>
  <si>
    <t>Я.ӨЛЗИЙ-УТАС</t>
  </si>
  <si>
    <t>С.ЭНХМАНДАХ</t>
  </si>
  <si>
    <t>КРИПТО ҮНДЭСТЭН</t>
  </si>
  <si>
    <t>АРД ДААТГАЛ ХК</t>
  </si>
  <si>
    <t>АРД БИТ ХХК</t>
  </si>
  <si>
    <t>ЭЙЧ ВИ ЭЛ ЭЛ ХХК</t>
  </si>
  <si>
    <t xml:space="preserve">АРДЫН ТЭТГЭВРИЙН ДАНС ХХК </t>
  </si>
  <si>
    <t>ШАРЫН ГОЛ</t>
  </si>
  <si>
    <t>ХАЙ БИ ОЙЛ ХК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</si>
  <si>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</si>
  <si>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</si>
  <si>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</si>
  <si>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</si>
  <si>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</si>
  <si>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</si>
  <si>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ДОРНОД ХУДАЛДАА</t>
  </si>
  <si>
    <t>Д.ШИНЭБАЯР</t>
  </si>
  <si>
    <t>Ц.ШИНЭЗОРИГ</t>
  </si>
  <si>
    <t>Ш.БИЛГҮҮН</t>
  </si>
  <si>
    <t>Д.ТУНГАЛАГТУУЛ</t>
  </si>
  <si>
    <t>БИНСЭ</t>
  </si>
  <si>
    <t>БИНСЭ ХК</t>
  </si>
  <si>
    <t>Б.БАТЗАЯА</t>
  </si>
  <si>
    <t>ЦЕНТРАЛ ЭЙШИА ИНВЕСТМЕНТ ХХК</t>
  </si>
  <si>
    <t>Т.ЖАМСРАНДОРЖ</t>
  </si>
  <si>
    <t>Б.ЧИНЧУЛУУН</t>
  </si>
  <si>
    <t>М.ИДЭРТӨР</t>
  </si>
  <si>
    <t>СИЛИКАТ</t>
  </si>
  <si>
    <t>СИЛИКАТ ХК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</si>
  <si>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</si>
  <si>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</si>
  <si>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</si>
  <si>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</si>
  <si>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</si>
  <si>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</si>
  <si>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</si>
  <si>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</si>
  <si>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УЛААН САН</t>
  </si>
  <si>
    <t>ТУЛГАТЧАНДМАНЬ БАЯН ҮЦК ХХК</t>
  </si>
  <si>
    <t>АРД САНХҮҮГИЙН НЭГДЭЛ</t>
  </si>
  <si>
    <t>RASCHLE BRUNO EDUARD</t>
  </si>
  <si>
    <t>А.СҮХДОРЖ</t>
  </si>
  <si>
    <t>Ч.ГАНХУЯГ</t>
  </si>
  <si>
    <t>АРД ВЕНЧУРС ХХК</t>
  </si>
  <si>
    <t>ИНГЭТ ТОЛГОЙ</t>
  </si>
  <si>
    <t>Б.СЭРЭГЛЭН</t>
  </si>
  <si>
    <t>Б.СЭЛЭНГЭ</t>
  </si>
  <si>
    <t>Ц.БАТАА</t>
  </si>
  <si>
    <t>Ц.НАРАНЦЭЦЭГ</t>
  </si>
  <si>
    <t>ИНГЭТТОЛГОЙ ХК</t>
  </si>
  <si>
    <t>Н.БИРА</t>
  </si>
  <si>
    <t>ОРХОН ДАЛАЙ</t>
  </si>
  <si>
    <t>С.БҮРЭНБАТ</t>
  </si>
  <si>
    <t>Б.БАЯРХҮҮ</t>
  </si>
  <si>
    <t>Ө.БАТСАЙХАН</t>
  </si>
  <si>
    <t>В.АРВИНЖАРГАЛ</t>
  </si>
  <si>
    <t>МОНГЕО</t>
  </si>
  <si>
    <t>Н.СОЁМБО</t>
  </si>
  <si>
    <t>Д.АРИУНБОЛД</t>
  </si>
  <si>
    <t>Б.ХҮРЭЛБААТАР</t>
  </si>
  <si>
    <t>ГОВЬ</t>
  </si>
  <si>
    <t>HIDE INTER LLC</t>
  </si>
  <si>
    <t>ШИНЭСТ</t>
  </si>
  <si>
    <t>Т.ЭНХБАТ</t>
  </si>
  <si>
    <t>Д.БУРМАА</t>
  </si>
  <si>
    <t>Э.БОЛОР</t>
  </si>
  <si>
    <t>Э.АНАР</t>
  </si>
  <si>
    <t>ДАРХАН ЗБ</t>
  </si>
  <si>
    <t>Н.МӨНХДАШ</t>
  </si>
  <si>
    <t>АВТОЗАМ</t>
  </si>
  <si>
    <t>Р.ГАНТӨМӨР</t>
  </si>
  <si>
    <t>Р.НЯМДОРЖ</t>
  </si>
  <si>
    <t>У.НЭРГҮЙ</t>
  </si>
  <si>
    <t>ХИШИГ УУЛ</t>
  </si>
  <si>
    <t>ОРОН НУТГИЙН ӨМЧ</t>
  </si>
  <si>
    <t>Я.НЭРГҮЙ</t>
  </si>
  <si>
    <t>Ц.РОЗА</t>
  </si>
  <si>
    <t>ЭРДЭНЭТ СУВРАГА</t>
  </si>
  <si>
    <t>Н.ОДОНБИЛЭГ</t>
  </si>
  <si>
    <t>С.ЦАНЛИГМАА</t>
  </si>
  <si>
    <t>ХАСУ МАНДАЛ</t>
  </si>
  <si>
    <t>Ч.МӨНХБАТ</t>
  </si>
  <si>
    <t>М.МӨНХ-ЭРДЭНЭ</t>
  </si>
  <si>
    <t>AFC UMBRELLA FUND- AFC ASIA FRONTIER FUND</t>
  </si>
  <si>
    <t>МАТЕРИАЛИМПЕКС</t>
  </si>
  <si>
    <t>Б.ЗОРИГ</t>
  </si>
  <si>
    <t>З.ЦОЛМОН</t>
  </si>
  <si>
    <t>З.ТОГОС</t>
  </si>
  <si>
    <t>Д.ТУНГАЛАГ</t>
  </si>
  <si>
    <t>ДАРХАН ХҮНС</t>
  </si>
  <si>
    <t>Б.БАТӨЛЗИЙ</t>
  </si>
  <si>
    <t>Д.БАТЭРДЭНЭ</t>
  </si>
  <si>
    <t>Б.БАТНАСАН</t>
  </si>
  <si>
    <t>С.ОЮУНЧИМЭГ</t>
  </si>
  <si>
    <t>Б.ОДОНЦЭЦЭГ</t>
  </si>
  <si>
    <t>ЖИДАКС</t>
  </si>
  <si>
    <t>ЭМ ДИ КЭЙ АЙ ХХК</t>
  </si>
  <si>
    <t>ТҮШИГ УУЛ</t>
  </si>
  <si>
    <t>Ж.БАТСАЙХАН</t>
  </si>
  <si>
    <t>Ж.БАЯНТӨР</t>
  </si>
  <si>
    <t>Ж.БАЯРАА</t>
  </si>
  <si>
    <t xml:space="preserve">ЭРДЭНЭТ ИНВЕСТ </t>
  </si>
  <si>
    <t>ӨНДӨРХААН</t>
  </si>
  <si>
    <t>Э.ПҮРЭВСҮРЭН</t>
  </si>
  <si>
    <t>Ө.АШХҮҮ</t>
  </si>
  <si>
    <t>Б.БАТАА</t>
  </si>
  <si>
    <t>АР-БАЯНХАНГАЙ</t>
  </si>
  <si>
    <t>Б.ДАЙЧИНХҮҮ</t>
  </si>
  <si>
    <t>Б.ГЭРЭЛМАА</t>
  </si>
  <si>
    <t>Б.БАТБИЛГҮҮН</t>
  </si>
  <si>
    <t>БАГАНУУР</t>
  </si>
  <si>
    <t>ЭРДЭНЭС МГЛ</t>
  </si>
  <si>
    <t>МОНГОЛИАН НЭШНЛ КОАЛ КОРПОРЭЙШН</t>
  </si>
  <si>
    <t>ХӨВСГӨЛ АЛТАНДУУЛГА</t>
  </si>
  <si>
    <t>ТЭС ТРЕЙД ХХК</t>
  </si>
  <si>
    <t>Ж.ЖИГЖИДСҮРЭН</t>
  </si>
  <si>
    <t>С.ХҮРЭЛБААТАР</t>
  </si>
  <si>
    <t>Б.МАНДХАЙ</t>
  </si>
  <si>
    <t>М.ЗОЛЗАЯА</t>
  </si>
  <si>
    <t>ЦАГААН ТОЛГОЙ</t>
  </si>
  <si>
    <t>А.ЧИМГЭЭ</t>
  </si>
  <si>
    <t>Э.ЯНЖИНЛХАМ</t>
  </si>
  <si>
    <t>ТЭНГЭРЛИГ МЕДИА ГРУПП</t>
  </si>
  <si>
    <t>ГЭР ИНТЕРЬЕР ДИЗАЙН ХХК</t>
  </si>
  <si>
    <t>АРД САНХҮҮГИЙН НЭГДЭЛ ХК</t>
  </si>
  <si>
    <t>Г.БАТ-ЭРДЭНЭ</t>
  </si>
  <si>
    <t>Л.ЧИНБАТ</t>
  </si>
  <si>
    <t>Н.МӨНХНАСАН</t>
  </si>
  <si>
    <t>ОРХОН ХӨГЖИЛ</t>
  </si>
  <si>
    <t>Д.ОЮУНЖАРГАЛ</t>
  </si>
  <si>
    <t>СЭЛЭНГЭ СҮРЭГ</t>
  </si>
  <si>
    <t>Л.ДАМДИНДОРЖ</t>
  </si>
  <si>
    <t>Л.ХОРОЛСҮРЭН</t>
  </si>
  <si>
    <t>Д.МЯГМАРЦЭРЭН</t>
  </si>
  <si>
    <t>СТАНДАРТ НООС</t>
  </si>
  <si>
    <t>ЭРЭЭНЦАВ</t>
  </si>
  <si>
    <t>СИЙС ГЭЙТ ГРУПП ХХК</t>
  </si>
  <si>
    <t>АГРО КОР ЭЛ ХХК</t>
  </si>
  <si>
    <t>З.МӨНХБАТ</t>
  </si>
  <si>
    <t>Д.ЭНХЖАРГАЛ</t>
  </si>
  <si>
    <t>Г.ОЮУН</t>
  </si>
  <si>
    <t>ХӨВСГӨЛ ХҮНС</t>
  </si>
  <si>
    <t>ХӨВСГӨЛ ГЕОЛОГИ ХК</t>
  </si>
  <si>
    <t>БӨӨНИЙ ХУДАЛДАА</t>
  </si>
  <si>
    <t>Б.ОЧБАДРАХ</t>
  </si>
  <si>
    <t>Б.ИЛЧБАДРАХ</t>
  </si>
  <si>
    <t>ТАНДЭМ ИНВЕСТ ББСБ</t>
  </si>
  <si>
    <t>Ч.ЧИНЗОРИГ</t>
  </si>
  <si>
    <t>SHINTANI TAKAYOSHI</t>
  </si>
  <si>
    <t>SHINTANI MIHOKO</t>
  </si>
  <si>
    <t>ТЕХНИКИМПОРТ</t>
  </si>
  <si>
    <t>Г.СОДБИЛЭГ</t>
  </si>
  <si>
    <t>Д.ГАНБАТ</t>
  </si>
  <si>
    <t>МОГОЙН ГОЛ</t>
  </si>
  <si>
    <t>Ж.БАТБОЛД</t>
  </si>
  <si>
    <t>ТРАНС НЕФТХХК</t>
  </si>
  <si>
    <t>БАЯНТЭЭГ</t>
  </si>
  <si>
    <t>УВС ЧАЦАРГАНА</t>
  </si>
  <si>
    <t>Д.ЭРДЭНЭ</t>
  </si>
  <si>
    <t>С.БАТБОЛД</t>
  </si>
  <si>
    <t>АВТОИМПЕКС</t>
  </si>
  <si>
    <t>Ц.ЦЭРЭНПУНЦАГ</t>
  </si>
  <si>
    <t>СЭРГЭН МАНДАЛТ</t>
  </si>
  <si>
    <t>ХӨНГӨН БЕТОН</t>
  </si>
  <si>
    <t>Б.НАРАНЗУЛ</t>
  </si>
  <si>
    <t>Б.НАРАНЦАЦРАЛТ</t>
  </si>
  <si>
    <t>МИНЖИТ БУЛГАН</t>
  </si>
  <si>
    <t>ХАР ТАРВАГАТАЙ</t>
  </si>
  <si>
    <t>С.БАЯРЖАРГАЛ</t>
  </si>
  <si>
    <t>С.БАЯНМӨНХ</t>
  </si>
  <si>
    <t>Д.СУРМААЖАВ</t>
  </si>
  <si>
    <t>ТАВАН ТОЛГОЙ</t>
  </si>
  <si>
    <t>ИХ БАРИЛГА</t>
  </si>
  <si>
    <t>А.БААТАР</t>
  </si>
  <si>
    <t>А.СУМЪЯА</t>
  </si>
  <si>
    <t>А.ДАРЬСҮРЭН</t>
  </si>
  <si>
    <t>Н.АМИТАН</t>
  </si>
  <si>
    <t>Н.НАЦАГДОРЖ</t>
  </si>
  <si>
    <t>ШИВЭЭ ОВОО</t>
  </si>
  <si>
    <t>АДУУНЧУЛУУН</t>
  </si>
  <si>
    <t>Ш.БЯМБАСҮРЭН</t>
  </si>
  <si>
    <t>АДУУНЧУЛУУН ХК</t>
  </si>
  <si>
    <t>ТАЛЫН ГАЛ</t>
  </si>
  <si>
    <t>С.ЦЭРЭНДОНДОВ</t>
  </si>
  <si>
    <t>У.БАТСУУРЬ</t>
  </si>
  <si>
    <t>ЭРЧИМБАЯН-ӨЛГИЙ</t>
  </si>
  <si>
    <t>Д.МУРАТ</t>
  </si>
  <si>
    <t>М.ТИЛЕУБЕРДИ</t>
  </si>
  <si>
    <t>ЭРДЭНЭТ АВТОЗАМ</t>
  </si>
  <si>
    <t>Ч.ДАВААЖАВ</t>
  </si>
  <si>
    <t>Д.ДҮЙНХЭРЖАВ</t>
  </si>
  <si>
    <t>МОННАБ</t>
  </si>
  <si>
    <t>Т.БАДАМЖУНАЙ</t>
  </si>
  <si>
    <t>Р.ЗОРИГТ</t>
  </si>
  <si>
    <t>БАРИЛГА КОРПОРАЦИ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</si>
  <si>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</si>
  <si>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</si>
  <si>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</si>
  <si>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</si>
  <si>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</si>
  <si>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</si>
  <si>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</si>
  <si>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УЛСЫН ИХ ДЭЛГҮҮР</t>
  </si>
  <si>
    <t>Р.СОДНОМ</t>
  </si>
  <si>
    <t>Ш.УЛАМБАЯР</t>
  </si>
  <si>
    <t>Ш.БАЯРСАЙХАН</t>
  </si>
  <si>
    <t>ХОТ ДЕВЕЛОПМЕНТ</t>
  </si>
  <si>
    <t>Э.БАЯРБАТ</t>
  </si>
  <si>
    <t>Ч.СОЛОНГО</t>
  </si>
  <si>
    <t>ЧБ.УЛУУН-ЭРДЭНЭ</t>
  </si>
  <si>
    <t>БЭРХ УУЛ</t>
  </si>
  <si>
    <t>KHANATE RESOURCE HOL</t>
  </si>
  <si>
    <t>KHANATE RESOURCE HOLDINGS-2 S.</t>
  </si>
  <si>
    <t>BEU HOLDINGS S.A.R.L</t>
  </si>
  <si>
    <t>KHANATE RESOURCE HOLDING-3 S.A.R.L</t>
  </si>
  <si>
    <t>ДАРХАНЫ ДЦС</t>
  </si>
  <si>
    <t>УЛААНБААТАР ДС</t>
  </si>
  <si>
    <t>ДАРХАНЫ ДС</t>
  </si>
  <si>
    <t>ЭРДЭНЭТИЙН ДЦС</t>
  </si>
  <si>
    <t>НАЛАЙХЫН ДС</t>
  </si>
  <si>
    <t>ДУЛААНЫ II ЦС</t>
  </si>
  <si>
    <t>МОНГОЛ СЕКЮРИТИЕС</t>
  </si>
  <si>
    <t>ДУЛААНЫ III ЦС</t>
  </si>
  <si>
    <t>ДАРХАН УС СУВАГ</t>
  </si>
  <si>
    <t>ЭРДЭНЭТ УДТС</t>
  </si>
  <si>
    <t>БАГАНУУР ЗӨБЦТС</t>
  </si>
  <si>
    <t>ДАРХАН СЭЛЭНГИЙН ЦТС</t>
  </si>
  <si>
    <t>С.НЭРГҮЙ</t>
  </si>
  <si>
    <t>KHAS ENERGY PTE.LTD</t>
  </si>
  <si>
    <t>МОНГОЛЫН ХӨРӨНГИЙН БИРЖ</t>
  </si>
  <si>
    <t>ДАЛАНЗАДГАДЫН ДУЛААНЫ ЦАХИЛГАА</t>
  </si>
  <si>
    <t>ДУЛААНЫ ЦАХИЛГААН СТАНЦ-4</t>
  </si>
  <si>
    <t>УЛААНБААТАР ЦАХИЛГААН ТҮГЭЭХ С</t>
  </si>
  <si>
    <t>МОНГОЛ ШИЛТГЭЭН</t>
  </si>
  <si>
    <t>ТАВАН ТОЛГОЙ ТРАНС  ХХК</t>
  </si>
  <si>
    <t>Ч.АМАРБААТАР</t>
  </si>
  <si>
    <t>ХААН БРОЙ ХХК</t>
  </si>
  <si>
    <t>Д.ЭРДЭНЭБАЯР</t>
  </si>
  <si>
    <t>Г.БАТТОГТОХ</t>
  </si>
  <si>
    <t>ХӨТӨЛИЙН ЦЕМЕНТ ШОХОЙ</t>
  </si>
  <si>
    <t>ХӨТӨЛ ХХК</t>
  </si>
  <si>
    <t>ДУЛААН ШАРЫН ГОЛ</t>
  </si>
  <si>
    <t>ЖЕНКО ТУР БЮРО</t>
  </si>
  <si>
    <t>ТУР БЮРО ХХК</t>
  </si>
  <si>
    <t>Б.НАМУУН</t>
  </si>
  <si>
    <t>Д.ДАВААСҮРЭН</t>
  </si>
  <si>
    <t>Б.ХҮЛЭГТ</t>
  </si>
  <si>
    <t>З.ЖАВХЛАН</t>
  </si>
  <si>
    <t>БИ ДИ СЕК</t>
  </si>
  <si>
    <t>ZWAHR ALEXANDER</t>
  </si>
  <si>
    <t>Д.ДАЯНБИЛГҮҮН</t>
  </si>
  <si>
    <t>ТАСГАН ИНВЕСТ ХХК</t>
  </si>
  <si>
    <t>МОНГОЛИАН МАСТЕР МЕНЕЖМЕНТ ХХК</t>
  </si>
  <si>
    <t>IMPERA MONGOLIA HOLDING LTD</t>
  </si>
  <si>
    <t>ДОРНОД АВТО ЗАМ</t>
  </si>
  <si>
    <t>Э.ТҮВШИН</t>
  </si>
  <si>
    <t>Э.БАЙГАЛЬ</t>
  </si>
  <si>
    <t>Б.ЭНХХОРЛОО</t>
  </si>
  <si>
    <t>ФРОНТИЕР ЛЭНД ГРУПП</t>
  </si>
  <si>
    <t>ФРОНТИЕР ЛЭНД ГРУПП ХК</t>
  </si>
  <si>
    <t>МОНГОЛИА КАПИТАЛ</t>
  </si>
  <si>
    <t>DISCOVERY FUND</t>
  </si>
  <si>
    <t>OPPORTUNITY FUND</t>
  </si>
  <si>
    <t>EASTINVESTOR</t>
  </si>
  <si>
    <t>ХАЙ БИ ОЙЛ</t>
  </si>
  <si>
    <t>НЬЮ АЛЬФА ХХК</t>
  </si>
  <si>
    <t>КИБЕР ЦИРКЛ ХХК</t>
  </si>
  <si>
    <t>МОНГОЛ АЛТАН МИНТ ХХК</t>
  </si>
  <si>
    <t>ДАРХАНЫ ТӨМӨРЛӨГИЙН ҮЙЛДВЭР</t>
  </si>
  <si>
    <t>ОЛЛОО</t>
  </si>
  <si>
    <t>Ц.ЭНХЦЭЦЭГ</t>
  </si>
  <si>
    <t>ASIA PACIFIC SEC</t>
  </si>
  <si>
    <t>ЭЙ ПИ АЙ ПИ ХХК</t>
  </si>
  <si>
    <t>ГЕРМЕС ЦЕНТР</t>
  </si>
  <si>
    <t>Д.ЗОРИГТ</t>
  </si>
  <si>
    <t>Д.ОЮУНСҮРЭН</t>
  </si>
  <si>
    <t>РЕМИКОН</t>
  </si>
  <si>
    <t>Х.ГАНХУЯГ</t>
  </si>
  <si>
    <t>ХЕРА ХОЛДИНГ ХХК</t>
  </si>
  <si>
    <t>НАКО ТҮЛШ</t>
  </si>
  <si>
    <t>Hermes Petroleum (L) Berhad</t>
  </si>
  <si>
    <t>ШАРЫН ГОЛ ХК</t>
  </si>
  <si>
    <t>ХӨХ ГАН</t>
  </si>
  <si>
    <t>Д.ДАГВАДОРЖ</t>
  </si>
  <si>
    <t>МОНГОЛЫН ТӨМӨР ЗАМ</t>
  </si>
  <si>
    <t>Э-ТРАНС ЛОЖИСТИКС</t>
  </si>
  <si>
    <t>ЭТРАНС ХХК</t>
  </si>
  <si>
    <t>МЕРЕКС</t>
  </si>
  <si>
    <t>Г.БЯМБАБАЯР</t>
  </si>
  <si>
    <t>STANDARD INVESTMENT</t>
  </si>
  <si>
    <t>М.УНДРАЛ</t>
  </si>
  <si>
    <t>Mongolia Capital AG</t>
  </si>
  <si>
    <t>МОНГОЛ ШУУДАН</t>
  </si>
  <si>
    <t>МИК ХОЛДИНГ</t>
  </si>
  <si>
    <t>ХУДАЛДАА ХӨГЖЛИЙН БАНК</t>
  </si>
  <si>
    <t>МОНГОЛЫН ИПОТЕКИЙН КОРПОРАЦИ ОССК Х</t>
  </si>
  <si>
    <t>МОНГОЛ УЛСЫН ХӨГЖЛИЙН БАНК ХХК</t>
  </si>
  <si>
    <t>ХХ Банк</t>
  </si>
  <si>
    <t>ТИ ДИ БИ КАПИТАЛ ХХК</t>
  </si>
  <si>
    <t>ТИ ДИ БИ СЕКЬЮРИТИС ҮЦК ХХК</t>
  </si>
  <si>
    <t>АЙ ТҮҮЛС</t>
  </si>
  <si>
    <t>АЙ СИ ТИ ГРУПП ХХК</t>
  </si>
  <si>
    <t>МОНГОЛ БАЗАЛЬТ</t>
  </si>
  <si>
    <t>Л.АРИУНБОЛД</t>
  </si>
  <si>
    <t>П.САЙНБИЛЭГ</t>
  </si>
  <si>
    <t>А.ЭНХГЭРЭЛ</t>
  </si>
  <si>
    <t>А.ЭНХЖИН</t>
  </si>
  <si>
    <t>А.ЭНХМАА</t>
  </si>
  <si>
    <t>ЛЭНДМН ББСБ</t>
  </si>
  <si>
    <t>АНД СИСТЕМС ХХК</t>
  </si>
  <si>
    <t>ЛЭНДМН ББСБ ХК</t>
  </si>
  <si>
    <t>ЭРДЭНЭ РЕСУРС ДEВЕЛОПМЕНТ КОРПОРЭЙШН</t>
  </si>
  <si>
    <t>ГАДААД УЛСАД БҮРТГЭЛТЭЙ ҮНЭТ ЦААС</t>
  </si>
  <si>
    <t>МАНДАЛ ДААТГАЛ</t>
  </si>
  <si>
    <t>ГОЛОМТ ФАЙНЭНШИЛ ГРУПП</t>
  </si>
  <si>
    <t>ЮУ ЭМ СИ КАПИТАЛ ХХК</t>
  </si>
  <si>
    <t>МАНДАЛ САНХҮҮГИЙН НЭГДЭЛ ХХК</t>
  </si>
  <si>
    <t>АРД ДААТГАЛ</t>
  </si>
  <si>
    <t>ТҮМЭН ШУВУУТ</t>
  </si>
  <si>
    <t>Б.ТУНГАЛАГ</t>
  </si>
  <si>
    <t>Л.ЭРХЭМБАЯР</t>
  </si>
  <si>
    <t>Э.БАЯРЖАРГАЛ</t>
  </si>
  <si>
    <t>Ж.БОЛД</t>
  </si>
  <si>
    <t>АРД КРЕДИТ ББСБ</t>
  </si>
  <si>
    <t>С.ГЭРЭЛТУЯА</t>
  </si>
  <si>
    <t>Х.БАТХИШИГ</t>
  </si>
  <si>
    <t>МОНОС ХҮНС</t>
  </si>
  <si>
    <t>Л.ХҮРЭЛБААТАР</t>
  </si>
  <si>
    <t>ИНВЕСКОР ББСБ</t>
  </si>
  <si>
    <t>ЭС АЙ БИ ЖЭЙ КАПИТАЛ</t>
  </si>
  <si>
    <t>БОДЬ ДААТГАЛ</t>
  </si>
  <si>
    <t>Л.БОЛДХУЯГ</t>
  </si>
  <si>
    <t>Л.БОЛД</t>
  </si>
  <si>
    <t>СЭНТРАЛ ЭКСПРЕСС СИ ВИ ЭС</t>
  </si>
  <si>
    <t>А.ГАНХУЯГ</t>
  </si>
  <si>
    <t>А.ГАНБОЛД</t>
  </si>
  <si>
    <t>Ц.БАЯРЖАРГАЛ</t>
  </si>
  <si>
    <t>BGF RETAIL CO LTD</t>
  </si>
  <si>
    <t>БОГД БАНК</t>
  </si>
  <si>
    <t>БОДЬ КАПИТАЛ ХХК</t>
  </si>
  <si>
    <t>БОГД КАПИТАЛ ИНВЕСТМЕНТ ХХК</t>
  </si>
  <si>
    <t>МОН БИЙФ</t>
  </si>
  <si>
    <t>Ж.БАРСБОЛД</t>
  </si>
  <si>
    <t>СЭНДЛИ ББСБ</t>
  </si>
  <si>
    <t>МОНГОЛЫН ФИНТЕК ГРУПП ХХК</t>
  </si>
  <si>
    <t>СЭНДЛИ ЭМПЛОЙЕ ХХК</t>
  </si>
  <si>
    <t>ГОЛОМТ БАНК</t>
  </si>
  <si>
    <t>SWISS-MO INVESTMENT LTD</t>
  </si>
  <si>
    <t>ТӨРИЙН БАНК</t>
  </si>
  <si>
    <t>ГАЗАР ШИМ ҮЙЛДВЭР</t>
  </si>
  <si>
    <t>Д/Д</t>
  </si>
  <si>
    <t>КОМПАНИЙН НЭР</t>
  </si>
  <si>
    <t>ХУВЬЦАА ЭЗЭМШИГЧИЙН НЭР</t>
  </si>
  <si>
    <t>ХУВЬ</t>
  </si>
  <si>
    <t>ХУВЬЦААНЫ ТОО ШИРХЭГ</t>
  </si>
  <si>
    <t>"МОНГОЛ САВХИ" ХК</t>
  </si>
  <si>
    <t>УЛААНБААТАР ХИВС ХК</t>
  </si>
  <si>
    <t>Л.АМАРСАНАА</t>
  </si>
  <si>
    <t>Т.КҮЛМАГИ</t>
  </si>
  <si>
    <t>Б.ОРГИЛБАТ</t>
  </si>
  <si>
    <t xml:space="preserve">МОНГОЛ ШЕВРО  </t>
  </si>
  <si>
    <t>Л.ӨНӨРХУЯГ</t>
  </si>
  <si>
    <t>Т.САНЖАА</t>
  </si>
  <si>
    <t>В.ОРОСМАА</t>
  </si>
  <si>
    <t>2023-06-30</t>
  </si>
  <si>
    <t>А.МОЛОРЭРДЭНЭ</t>
  </si>
  <si>
    <t>Г.ЛХАГВАСҮРЭН</t>
  </si>
  <si>
    <t>ГОЛОМТБАНК</t>
  </si>
  <si>
    <t>ХААН БАНК</t>
  </si>
  <si>
    <t>HS HOLDINGS CO.; LTD</t>
  </si>
  <si>
    <t>ХУЛАН</t>
  </si>
  <si>
    <t>H.S. INTERNATIONAL ASIA LIMITED</t>
  </si>
  <si>
    <t>САНГИЙН ЯАМ ТБАГУТҮГ</t>
  </si>
  <si>
    <t>ХАДГАЛАМЖИЙН ДААТГАЛЫН КОРПОРАЦИ СА</t>
  </si>
  <si>
    <t>GERD STEFFEN</t>
  </si>
  <si>
    <t>Ц.ГАНБАТ</t>
  </si>
  <si>
    <t>Ц.ТӨГСӨӨ</t>
  </si>
  <si>
    <t>З.БАЙГАЛМАА</t>
  </si>
  <si>
    <t>GLOBULL INVESTMENT AND DEVELOPMENT PTE.LTD</t>
  </si>
  <si>
    <t>ТЭНГЭР САНХҮҮГИЙН НЭГДЭЛ ХХК</t>
  </si>
  <si>
    <t>ХАС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</si>
</sst>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5" fontId="2" fillId="0" borderId="0" xfId="1" applyNumberFormat="1" applyFont="1"/>
    <xf numFmtId="0" fontId="2" fillId="0" borderId="2" xfId="0" applyFont="1" applyBorder="1" applyAlignment="1">
      <alignment horizontal="center" vertical="center" wrapText="1"/>
    </xf>
    <xf numFmtId="164" fontId="0" fillId="0" borderId="1" xfId="1" applyFont="1" applyBorder="1"/>
    <xf numFmtId="165" fontId="0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5" fontId="2" fillId="0" borderId="0" xfId="0" applyNumberFormat="1" applyFont="1"/>
    <xf numFmtId="43" fontId="2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/>
    <xf numFmtId="164" fontId="2" fillId="0" borderId="1" xfId="1" applyFont="1" applyBorder="1"/>
    <xf numFmtId="0" fontId="2" fillId="0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FF72-0887-4DBE-B453-6C521AFD7AC6}">
  <dimension ref="A1:G593"/>
  <sheetViews>
    <sheetView tabSelected="1" topLeftCell="A577" workbookViewId="0">
      <selection activeCell="C596" sqref="C596"/>
    </sheetView>
  </sheetViews>
  <sheetFormatPr defaultRowHeight="14.25" x14ac:dyDescent="0.2"/>
  <cols>
    <col min="1" max="1" width="4.42578125" style="1" bestFit="1" customWidth="1"/>
    <col min="2" max="2" width="28.5703125" style="4" customWidth="1"/>
    <col min="3" max="3" width="36.140625" style="5" customWidth="1"/>
    <col min="4" max="4" width="17" style="12" bestFit="1" customWidth="1"/>
    <col min="5" max="5" width="8.7109375" style="2" bestFit="1" customWidth="1"/>
    <col min="6" max="6" width="14" style="3" bestFit="1" customWidth="1"/>
    <col min="7" max="16384" width="9.140625" style="3"/>
  </cols>
  <sheetData>
    <row r="1" spans="1:7" ht="28.5" customHeight="1" x14ac:dyDescent="0.2">
      <c r="B1" s="20" t="s">
        <v>0</v>
      </c>
      <c r="C1" s="20"/>
      <c r="D1" s="20"/>
    </row>
    <row r="2" spans="1:7" x14ac:dyDescent="0.2">
      <c r="D2" s="21" t="s">
        <v>671</v>
      </c>
      <c r="E2" s="21"/>
    </row>
    <row r="3" spans="1:7" ht="28.5" x14ac:dyDescent="0.2">
      <c r="A3" s="6" t="s">
        <v>657</v>
      </c>
      <c r="B3" s="6" t="s">
        <v>658</v>
      </c>
      <c r="C3" s="6" t="s">
        <v>659</v>
      </c>
      <c r="D3" s="8" t="s">
        <v>661</v>
      </c>
      <c r="E3" s="9" t="s">
        <v>660</v>
      </c>
    </row>
    <row r="4" spans="1:7" x14ac:dyDescent="0.2">
      <c r="A4" s="16">
        <v>1</v>
      </c>
      <c r="B4" s="17" t="s">
        <v>662</v>
      </c>
      <c r="C4" s="7" t="s">
        <v>1</v>
      </c>
      <c r="D4" s="10">
        <v>456417</v>
      </c>
      <c r="E4" s="9">
        <v>18.438500000000001</v>
      </c>
    </row>
    <row r="5" spans="1:7" x14ac:dyDescent="0.2">
      <c r="A5" s="16"/>
      <c r="B5" s="17"/>
      <c r="C5" s="7" t="s">
        <v>2</v>
      </c>
      <c r="D5" s="10">
        <v>1110211</v>
      </c>
      <c r="E5" s="9">
        <v>44.85</v>
      </c>
    </row>
    <row r="6" spans="1:7" x14ac:dyDescent="0.2">
      <c r="A6" s="16">
        <f>+A4+1</f>
        <v>2</v>
      </c>
      <c r="B6" s="17" t="s">
        <v>663</v>
      </c>
      <c r="C6" s="7" t="s">
        <v>4</v>
      </c>
      <c r="D6" s="10">
        <v>86431</v>
      </c>
      <c r="E6" s="9">
        <v>21.35</v>
      </c>
    </row>
    <row r="7" spans="1:7" x14ac:dyDescent="0.2">
      <c r="A7" s="16"/>
      <c r="B7" s="17"/>
      <c r="C7" s="7" t="s">
        <v>5</v>
      </c>
      <c r="D7" s="10">
        <v>78749</v>
      </c>
      <c r="E7" s="9">
        <v>19.452400000000001</v>
      </c>
    </row>
    <row r="8" spans="1:7" x14ac:dyDescent="0.2">
      <c r="A8" s="16"/>
      <c r="B8" s="17"/>
      <c r="C8" s="7" t="s">
        <v>6</v>
      </c>
      <c r="D8" s="10">
        <v>71597</v>
      </c>
      <c r="E8" s="9">
        <v>17.685700000000001</v>
      </c>
    </row>
    <row r="9" spans="1:7" x14ac:dyDescent="0.2">
      <c r="A9" s="16"/>
      <c r="B9" s="17"/>
      <c r="C9" s="7" t="s">
        <v>7</v>
      </c>
      <c r="D9" s="10">
        <v>65838</v>
      </c>
      <c r="E9" s="9">
        <v>16.262999999999998</v>
      </c>
    </row>
    <row r="10" spans="1:7" x14ac:dyDescent="0.2">
      <c r="A10" s="16"/>
      <c r="B10" s="17"/>
      <c r="C10" s="7" t="s">
        <v>8</v>
      </c>
      <c r="D10" s="10">
        <v>48487</v>
      </c>
      <c r="E10" s="9">
        <v>11.9771</v>
      </c>
    </row>
    <row r="11" spans="1:7" x14ac:dyDescent="0.2">
      <c r="A11" s="16"/>
      <c r="B11" s="17"/>
      <c r="C11" s="7" t="s">
        <v>9</v>
      </c>
      <c r="D11" s="10">
        <v>21002</v>
      </c>
      <c r="E11" s="9">
        <v>5.1877999999999993</v>
      </c>
      <c r="F11" s="23"/>
      <c r="G11" s="24"/>
    </row>
    <row r="12" spans="1:7" x14ac:dyDescent="0.2">
      <c r="A12" s="16">
        <v>3</v>
      </c>
      <c r="B12" s="17" t="s">
        <v>10</v>
      </c>
      <c r="C12" s="7" t="s">
        <v>11</v>
      </c>
      <c r="D12" s="10">
        <v>94564</v>
      </c>
      <c r="E12" s="9">
        <v>69.909599999999998</v>
      </c>
    </row>
    <row r="13" spans="1:7" x14ac:dyDescent="0.2">
      <c r="A13" s="16"/>
      <c r="B13" s="17"/>
      <c r="C13" s="7" t="s">
        <v>12</v>
      </c>
      <c r="D13" s="10">
        <v>15539</v>
      </c>
      <c r="E13" s="9">
        <v>11.4877</v>
      </c>
    </row>
    <row r="14" spans="1:7" x14ac:dyDescent="0.2">
      <c r="A14" s="16">
        <v>4</v>
      </c>
      <c r="B14" s="17" t="s">
        <v>13</v>
      </c>
      <c r="C14" s="7" t="s">
        <v>14</v>
      </c>
      <c r="D14" s="10">
        <v>178362</v>
      </c>
      <c r="E14" s="9">
        <v>37.616</v>
      </c>
    </row>
    <row r="15" spans="1:7" x14ac:dyDescent="0.2">
      <c r="A15" s="16"/>
      <c r="B15" s="17"/>
      <c r="C15" s="7" t="s">
        <v>15</v>
      </c>
      <c r="D15" s="10">
        <v>114994</v>
      </c>
      <c r="E15" s="9">
        <v>24.251899999999999</v>
      </c>
    </row>
    <row r="16" spans="1:7" x14ac:dyDescent="0.2">
      <c r="A16" s="16"/>
      <c r="B16" s="17"/>
      <c r="C16" s="7" t="s">
        <v>16</v>
      </c>
      <c r="D16" s="10">
        <v>95906</v>
      </c>
      <c r="E16" s="9">
        <v>20.226299999999998</v>
      </c>
    </row>
    <row r="17" spans="1:5" x14ac:dyDescent="0.2">
      <c r="A17" s="16">
        <v>5</v>
      </c>
      <c r="B17" s="17" t="s">
        <v>17</v>
      </c>
      <c r="C17" s="7" t="s">
        <v>28</v>
      </c>
      <c r="D17" s="10">
        <v>84607</v>
      </c>
      <c r="E17" s="9">
        <v>19.9985</v>
      </c>
    </row>
    <row r="18" spans="1:5" x14ac:dyDescent="0.2">
      <c r="A18" s="16"/>
      <c r="B18" s="17"/>
      <c r="C18" s="7" t="s">
        <v>18</v>
      </c>
      <c r="D18" s="10">
        <v>69057</v>
      </c>
      <c r="E18" s="9">
        <v>16.323</v>
      </c>
    </row>
    <row r="19" spans="1:5" x14ac:dyDescent="0.2">
      <c r="A19" s="16"/>
      <c r="B19" s="17"/>
      <c r="C19" s="7" t="s">
        <v>19</v>
      </c>
      <c r="D19" s="10">
        <v>68941</v>
      </c>
      <c r="E19" s="9">
        <v>16.2956</v>
      </c>
    </row>
    <row r="20" spans="1:5" x14ac:dyDescent="0.2">
      <c r="A20" s="16"/>
      <c r="B20" s="17"/>
      <c r="C20" s="7" t="s">
        <v>20</v>
      </c>
      <c r="D20" s="10">
        <v>63811</v>
      </c>
      <c r="E20" s="9">
        <v>15.083</v>
      </c>
    </row>
    <row r="21" spans="1:5" x14ac:dyDescent="0.2">
      <c r="A21" s="16"/>
      <c r="B21" s="17"/>
      <c r="C21" s="7" t="s">
        <v>21</v>
      </c>
      <c r="D21" s="10">
        <v>41932</v>
      </c>
      <c r="E21" s="9">
        <v>9.9114000000000004</v>
      </c>
    </row>
    <row r="22" spans="1:5" x14ac:dyDescent="0.2">
      <c r="A22" s="16"/>
      <c r="B22" s="17"/>
      <c r="C22" s="7" t="s">
        <v>22</v>
      </c>
      <c r="D22" s="10">
        <v>32081</v>
      </c>
      <c r="E22" s="9">
        <v>7.5829000000000004</v>
      </c>
    </row>
    <row r="23" spans="1:5" x14ac:dyDescent="0.2">
      <c r="A23" s="16">
        <v>6</v>
      </c>
      <c r="B23" s="17" t="s">
        <v>23</v>
      </c>
      <c r="C23" s="7" t="s">
        <v>24</v>
      </c>
      <c r="D23" s="10">
        <v>69654</v>
      </c>
      <c r="E23" s="9">
        <v>39.999699999999997</v>
      </c>
    </row>
    <row r="24" spans="1:5" x14ac:dyDescent="0.2">
      <c r="A24" s="16"/>
      <c r="B24" s="17"/>
      <c r="C24" s="7" t="s">
        <v>25</v>
      </c>
      <c r="D24" s="10">
        <v>42000</v>
      </c>
      <c r="E24" s="9">
        <v>24.119</v>
      </c>
    </row>
    <row r="25" spans="1:5" x14ac:dyDescent="0.2">
      <c r="A25" s="16"/>
      <c r="B25" s="17"/>
      <c r="C25" s="7" t="s">
        <v>26</v>
      </c>
      <c r="D25" s="10">
        <v>27424</v>
      </c>
      <c r="E25" s="9">
        <v>15.7486</v>
      </c>
    </row>
    <row r="26" spans="1:5" x14ac:dyDescent="0.2">
      <c r="A26" s="16">
        <v>7</v>
      </c>
      <c r="B26" s="17" t="s">
        <v>27</v>
      </c>
      <c r="C26" s="7" t="s">
        <v>19</v>
      </c>
      <c r="D26" s="10">
        <v>340000</v>
      </c>
      <c r="E26" s="9">
        <v>33.21</v>
      </c>
    </row>
    <row r="27" spans="1:5" x14ac:dyDescent="0.2">
      <c r="A27" s="16"/>
      <c r="B27" s="17"/>
      <c r="C27" s="7" t="s">
        <v>28</v>
      </c>
      <c r="D27" s="10">
        <v>193886</v>
      </c>
      <c r="E27" s="9">
        <v>18.939599999999999</v>
      </c>
    </row>
    <row r="28" spans="1:5" x14ac:dyDescent="0.2">
      <c r="A28" s="16"/>
      <c r="B28" s="17"/>
      <c r="C28" s="7" t="s">
        <v>20</v>
      </c>
      <c r="D28" s="10">
        <v>195901</v>
      </c>
      <c r="E28" s="9">
        <v>19.14</v>
      </c>
    </row>
    <row r="29" spans="1:5" x14ac:dyDescent="0.2">
      <c r="A29" s="16"/>
      <c r="B29" s="17"/>
      <c r="C29" s="7" t="s">
        <v>22</v>
      </c>
      <c r="D29" s="10">
        <v>146390</v>
      </c>
      <c r="E29" s="9">
        <v>14.3</v>
      </c>
    </row>
    <row r="30" spans="1:5" x14ac:dyDescent="0.2">
      <c r="A30" s="16">
        <v>8</v>
      </c>
      <c r="B30" s="17" t="s">
        <v>29</v>
      </c>
      <c r="C30" s="7" t="s">
        <v>30</v>
      </c>
      <c r="D30" s="10">
        <v>69824</v>
      </c>
      <c r="E30" s="9">
        <v>19.899799999999999</v>
      </c>
    </row>
    <row r="31" spans="1:5" x14ac:dyDescent="0.2">
      <c r="A31" s="16"/>
      <c r="B31" s="17"/>
      <c r="C31" s="7" t="s">
        <v>31</v>
      </c>
      <c r="D31" s="10">
        <v>69824</v>
      </c>
      <c r="E31" s="9">
        <v>19.899799999999999</v>
      </c>
    </row>
    <row r="32" spans="1:5" x14ac:dyDescent="0.2">
      <c r="A32" s="16"/>
      <c r="B32" s="17"/>
      <c r="C32" s="7" t="s">
        <v>32</v>
      </c>
      <c r="D32" s="10">
        <v>69732</v>
      </c>
      <c r="E32" s="9">
        <v>19.8736</v>
      </c>
    </row>
    <row r="33" spans="1:5" x14ac:dyDescent="0.2">
      <c r="A33" s="16"/>
      <c r="B33" s="17"/>
      <c r="C33" s="7" t="s">
        <v>33</v>
      </c>
      <c r="D33" s="10">
        <v>26377</v>
      </c>
      <c r="E33" s="9">
        <v>7.5174000000000003</v>
      </c>
    </row>
    <row r="34" spans="1:5" x14ac:dyDescent="0.2">
      <c r="A34" s="16"/>
      <c r="B34" s="17"/>
      <c r="C34" s="7" t="s">
        <v>34</v>
      </c>
      <c r="D34" s="10">
        <v>20176</v>
      </c>
      <c r="E34" s="9">
        <v>5.7500999999999998</v>
      </c>
    </row>
    <row r="35" spans="1:5" x14ac:dyDescent="0.2">
      <c r="A35" s="16"/>
      <c r="B35" s="17"/>
      <c r="C35" s="7" t="s">
        <v>35</v>
      </c>
      <c r="D35" s="10">
        <v>20556</v>
      </c>
      <c r="E35" s="9">
        <v>5.86</v>
      </c>
    </row>
    <row r="36" spans="1:5" x14ac:dyDescent="0.2">
      <c r="A36" s="16">
        <v>9</v>
      </c>
      <c r="B36" s="17" t="s">
        <v>36</v>
      </c>
      <c r="C36" s="7" t="s">
        <v>37</v>
      </c>
      <c r="D36" s="10">
        <v>4231920</v>
      </c>
      <c r="E36" s="9">
        <v>26.667400000000001</v>
      </c>
    </row>
    <row r="37" spans="1:5" x14ac:dyDescent="0.2">
      <c r="A37" s="16"/>
      <c r="B37" s="17"/>
      <c r="C37" s="7" t="s">
        <v>38</v>
      </c>
      <c r="D37" s="10">
        <v>3548345</v>
      </c>
      <c r="E37" s="9">
        <v>22.3599</v>
      </c>
    </row>
    <row r="38" spans="1:5" x14ac:dyDescent="0.2">
      <c r="A38" s="16"/>
      <c r="B38" s="17"/>
      <c r="C38" s="7" t="s">
        <v>39</v>
      </c>
      <c r="D38" s="10">
        <v>1824000</v>
      </c>
      <c r="E38" s="9">
        <v>11.4939</v>
      </c>
    </row>
    <row r="39" spans="1:5" x14ac:dyDescent="0.2">
      <c r="A39" s="16"/>
      <c r="B39" s="17"/>
      <c r="C39" s="7" t="s">
        <v>40</v>
      </c>
      <c r="D39" s="10">
        <v>1008135</v>
      </c>
      <c r="E39" s="9">
        <v>6.35</v>
      </c>
    </row>
    <row r="40" spans="1:5" x14ac:dyDescent="0.2">
      <c r="A40" s="16"/>
      <c r="B40" s="17"/>
      <c r="C40" s="7" t="s">
        <v>41</v>
      </c>
      <c r="D40" s="10">
        <v>912000</v>
      </c>
      <c r="E40" s="9">
        <v>5.7469000000000001</v>
      </c>
    </row>
    <row r="41" spans="1:5" x14ac:dyDescent="0.2">
      <c r="A41" s="16"/>
      <c r="B41" s="17"/>
      <c r="C41" s="7" t="s">
        <v>37</v>
      </c>
      <c r="D41" s="10">
        <v>50000</v>
      </c>
      <c r="E41" s="9">
        <v>0.315</v>
      </c>
    </row>
    <row r="42" spans="1:5" x14ac:dyDescent="0.2">
      <c r="A42" s="16">
        <v>10</v>
      </c>
      <c r="B42" s="17" t="s">
        <v>42</v>
      </c>
      <c r="C42" s="7" t="s">
        <v>43</v>
      </c>
      <c r="D42" s="10">
        <v>21130</v>
      </c>
      <c r="E42" s="9">
        <v>33.2986</v>
      </c>
    </row>
    <row r="43" spans="1:5" x14ac:dyDescent="0.2">
      <c r="A43" s="16"/>
      <c r="B43" s="17"/>
      <c r="C43" s="7" t="s">
        <v>44</v>
      </c>
      <c r="D43" s="10">
        <v>13830</v>
      </c>
      <c r="E43" s="9">
        <v>21.794599999999999</v>
      </c>
    </row>
    <row r="44" spans="1:5" x14ac:dyDescent="0.2">
      <c r="A44" s="16"/>
      <c r="B44" s="17"/>
      <c r="C44" s="7" t="s">
        <v>45</v>
      </c>
      <c r="D44" s="10">
        <v>13759</v>
      </c>
      <c r="E44" s="9">
        <v>21.682700000000001</v>
      </c>
    </row>
    <row r="45" spans="1:5" x14ac:dyDescent="0.2">
      <c r="A45" s="16"/>
      <c r="B45" s="17"/>
      <c r="C45" s="7" t="s">
        <v>46</v>
      </c>
      <c r="D45" s="10">
        <v>10951</v>
      </c>
      <c r="E45" s="9">
        <v>17.2576</v>
      </c>
    </row>
    <row r="46" spans="1:5" x14ac:dyDescent="0.2">
      <c r="A46" s="16">
        <v>11</v>
      </c>
      <c r="B46" s="17" t="s">
        <v>47</v>
      </c>
      <c r="C46" s="7" t="s">
        <v>48</v>
      </c>
      <c r="D46" s="10">
        <v>46368</v>
      </c>
      <c r="E46" s="9">
        <v>70.94</v>
      </c>
    </row>
    <row r="47" spans="1:5" x14ac:dyDescent="0.2">
      <c r="A47" s="16"/>
      <c r="B47" s="17"/>
      <c r="C47" s="7" t="s">
        <v>49</v>
      </c>
      <c r="D47" s="10">
        <v>3925</v>
      </c>
      <c r="E47" s="9">
        <v>6.0049999999999999</v>
      </c>
    </row>
    <row r="48" spans="1:5" x14ac:dyDescent="0.2">
      <c r="A48" s="16">
        <v>12</v>
      </c>
      <c r="B48" s="17" t="s">
        <v>50</v>
      </c>
      <c r="C48" s="7" t="s">
        <v>51</v>
      </c>
      <c r="D48" s="10">
        <v>156630000</v>
      </c>
      <c r="E48" s="9">
        <v>39.136699999999998</v>
      </c>
    </row>
    <row r="49" spans="1:5" x14ac:dyDescent="0.2">
      <c r="A49" s="16"/>
      <c r="B49" s="17"/>
      <c r="C49" s="7" t="s">
        <v>52</v>
      </c>
      <c r="D49" s="10">
        <v>145996000</v>
      </c>
      <c r="E49" s="9">
        <v>36.479599999999998</v>
      </c>
    </row>
    <row r="50" spans="1:5" x14ac:dyDescent="0.2">
      <c r="A50" s="16"/>
      <c r="B50" s="17"/>
      <c r="C50" s="7" t="s">
        <v>53</v>
      </c>
      <c r="D50" s="10">
        <v>50000000</v>
      </c>
      <c r="E50" s="9">
        <v>12.4933</v>
      </c>
    </row>
    <row r="51" spans="1:5" x14ac:dyDescent="0.2">
      <c r="A51" s="6">
        <v>13</v>
      </c>
      <c r="B51" s="11" t="s">
        <v>54</v>
      </c>
      <c r="C51" s="7" t="s">
        <v>55</v>
      </c>
      <c r="D51" s="10">
        <v>271809</v>
      </c>
      <c r="E51" s="9">
        <v>85.238900000000001</v>
      </c>
    </row>
    <row r="52" spans="1:5" x14ac:dyDescent="0.2">
      <c r="A52" s="16">
        <v>14</v>
      </c>
      <c r="B52" s="17" t="s">
        <v>56</v>
      </c>
      <c r="C52" s="7" t="s">
        <v>57</v>
      </c>
      <c r="D52" s="10">
        <v>24420</v>
      </c>
      <c r="E52" s="9">
        <v>19.8934</v>
      </c>
    </row>
    <row r="53" spans="1:5" x14ac:dyDescent="0.2">
      <c r="A53" s="16"/>
      <c r="B53" s="17"/>
      <c r="C53" s="7" t="s">
        <v>58</v>
      </c>
      <c r="D53" s="10">
        <v>18932</v>
      </c>
      <c r="E53" s="9">
        <v>15.422700000000001</v>
      </c>
    </row>
    <row r="54" spans="1:5" x14ac:dyDescent="0.2">
      <c r="A54" s="16"/>
      <c r="B54" s="17"/>
      <c r="C54" s="7" t="s">
        <v>59</v>
      </c>
      <c r="D54" s="10">
        <v>14889</v>
      </c>
      <c r="E54" s="9">
        <v>12.129099999999999</v>
      </c>
    </row>
    <row r="55" spans="1:5" x14ac:dyDescent="0.2">
      <c r="A55" s="16"/>
      <c r="B55" s="17"/>
      <c r="C55" s="7" t="s">
        <v>60</v>
      </c>
      <c r="D55" s="10">
        <v>13546</v>
      </c>
      <c r="E55" s="9">
        <v>11.035</v>
      </c>
    </row>
    <row r="56" spans="1:5" x14ac:dyDescent="0.2">
      <c r="A56" s="16"/>
      <c r="B56" s="17"/>
      <c r="C56" s="7" t="s">
        <v>61</v>
      </c>
      <c r="D56" s="10">
        <v>12615</v>
      </c>
      <c r="E56" s="9">
        <v>10.2766</v>
      </c>
    </row>
    <row r="57" spans="1:5" x14ac:dyDescent="0.2">
      <c r="A57" s="16"/>
      <c r="B57" s="17"/>
      <c r="C57" s="7" t="s">
        <v>62</v>
      </c>
      <c r="D57" s="10">
        <v>11532</v>
      </c>
      <c r="E57" s="9">
        <v>9.3942999999999994</v>
      </c>
    </row>
    <row r="58" spans="1:5" x14ac:dyDescent="0.2">
      <c r="A58" s="16"/>
      <c r="B58" s="17"/>
      <c r="C58" s="7" t="s">
        <v>63</v>
      </c>
      <c r="D58" s="10">
        <v>11000</v>
      </c>
      <c r="E58" s="9">
        <v>8.9610000000000003</v>
      </c>
    </row>
    <row r="59" spans="1:5" x14ac:dyDescent="0.2">
      <c r="A59" s="16">
        <v>15</v>
      </c>
      <c r="B59" s="17" t="s">
        <v>64</v>
      </c>
      <c r="C59" s="7" t="s">
        <v>65</v>
      </c>
      <c r="D59" s="10">
        <v>557041</v>
      </c>
      <c r="E59" s="9">
        <v>46.8108</v>
      </c>
    </row>
    <row r="60" spans="1:5" x14ac:dyDescent="0.2">
      <c r="A60" s="16"/>
      <c r="B60" s="17"/>
      <c r="C60" s="7" t="s">
        <v>66</v>
      </c>
      <c r="D60" s="10">
        <v>369824</v>
      </c>
      <c r="E60" s="9">
        <v>31.077999999999999</v>
      </c>
    </row>
    <row r="61" spans="1:5" x14ac:dyDescent="0.2">
      <c r="A61" s="16"/>
      <c r="B61" s="17"/>
      <c r="C61" s="7" t="s">
        <v>67</v>
      </c>
      <c r="D61" s="10">
        <v>74144</v>
      </c>
      <c r="E61" s="9">
        <v>6.2305999999999999</v>
      </c>
    </row>
    <row r="62" spans="1:5" ht="28.5" x14ac:dyDescent="0.2">
      <c r="A62" s="16">
        <v>16</v>
      </c>
      <c r="B62" s="17" t="s">
        <v>68</v>
      </c>
      <c r="C62" s="7" t="s">
        <v>69</v>
      </c>
      <c r="D62" s="10">
        <v>24725</v>
      </c>
      <c r="E62" s="9">
        <v>29.9998</v>
      </c>
    </row>
    <row r="63" spans="1:5" x14ac:dyDescent="0.2">
      <c r="A63" s="16"/>
      <c r="B63" s="17"/>
      <c r="C63" s="7" t="s">
        <v>70</v>
      </c>
      <c r="D63" s="10">
        <v>14834</v>
      </c>
      <c r="E63" s="9">
        <v>17.998699999999999</v>
      </c>
    </row>
    <row r="64" spans="1:5" x14ac:dyDescent="0.2">
      <c r="A64" s="16"/>
      <c r="B64" s="17"/>
      <c r="C64" s="7" t="s">
        <v>71</v>
      </c>
      <c r="D64" s="10">
        <v>13186</v>
      </c>
      <c r="E64" s="9">
        <v>15.9991</v>
      </c>
    </row>
    <row r="65" spans="1:5" x14ac:dyDescent="0.2">
      <c r="A65" s="16">
        <v>17</v>
      </c>
      <c r="B65" s="17" t="s">
        <v>72</v>
      </c>
      <c r="C65" s="7" t="s">
        <v>73</v>
      </c>
      <c r="D65" s="10">
        <v>482431</v>
      </c>
      <c r="E65" s="9">
        <v>25.008400000000002</v>
      </c>
    </row>
    <row r="66" spans="1:5" x14ac:dyDescent="0.2">
      <c r="A66" s="16"/>
      <c r="B66" s="17"/>
      <c r="C66" s="7" t="s">
        <v>74</v>
      </c>
      <c r="D66" s="10">
        <v>437053</v>
      </c>
      <c r="E66" s="9">
        <v>22.656099999999999</v>
      </c>
    </row>
    <row r="67" spans="1:5" x14ac:dyDescent="0.2">
      <c r="A67" s="16"/>
      <c r="B67" s="17"/>
      <c r="C67" s="7" t="s">
        <v>75</v>
      </c>
      <c r="D67" s="10">
        <v>376156</v>
      </c>
      <c r="E67" s="9">
        <v>19.499300000000002</v>
      </c>
    </row>
    <row r="68" spans="1:5" x14ac:dyDescent="0.2">
      <c r="A68" s="16"/>
      <c r="B68" s="17"/>
      <c r="C68" s="7" t="s">
        <v>76</v>
      </c>
      <c r="D68" s="10">
        <v>274011</v>
      </c>
      <c r="E68" s="9">
        <v>14.2042</v>
      </c>
    </row>
    <row r="69" spans="1:5" x14ac:dyDescent="0.2">
      <c r="A69" s="16"/>
      <c r="B69" s="17"/>
      <c r="C69" s="7" t="s">
        <v>77</v>
      </c>
      <c r="D69" s="10">
        <v>198801</v>
      </c>
      <c r="E69" s="9">
        <v>10.3055</v>
      </c>
    </row>
    <row r="70" spans="1:5" x14ac:dyDescent="0.2">
      <c r="A70" s="16"/>
      <c r="B70" s="17"/>
      <c r="C70" s="7" t="s">
        <v>78</v>
      </c>
      <c r="D70" s="10">
        <v>140611</v>
      </c>
      <c r="E70" s="9">
        <v>7.2889999999999997</v>
      </c>
    </row>
    <row r="71" spans="1:5" x14ac:dyDescent="0.2">
      <c r="A71" s="16">
        <v>18</v>
      </c>
      <c r="B71" s="17" t="s">
        <v>79</v>
      </c>
      <c r="C71" s="7" t="s">
        <v>80</v>
      </c>
      <c r="D71" s="10">
        <v>96357</v>
      </c>
      <c r="E71" s="9">
        <v>32.575800000000001</v>
      </c>
    </row>
    <row r="72" spans="1:5" x14ac:dyDescent="0.2">
      <c r="A72" s="16"/>
      <c r="B72" s="17"/>
      <c r="C72" s="7" t="s">
        <v>81</v>
      </c>
      <c r="D72" s="10">
        <v>88118</v>
      </c>
      <c r="E72" s="9">
        <v>29.790400000000002</v>
      </c>
    </row>
    <row r="73" spans="1:5" x14ac:dyDescent="0.2">
      <c r="A73" s="16"/>
      <c r="B73" s="17"/>
      <c r="C73" s="7" t="s">
        <v>82</v>
      </c>
      <c r="D73" s="10">
        <v>53916</v>
      </c>
      <c r="E73" s="9">
        <v>18.227599999999999</v>
      </c>
    </row>
    <row r="74" spans="1:5" x14ac:dyDescent="0.2">
      <c r="A74" s="16"/>
      <c r="B74" s="17"/>
      <c r="C74" s="7" t="s">
        <v>83</v>
      </c>
      <c r="D74" s="10">
        <v>51974</v>
      </c>
      <c r="E74" s="9">
        <v>17.571000000000002</v>
      </c>
    </row>
    <row r="75" spans="1:5" x14ac:dyDescent="0.2">
      <c r="A75" s="16">
        <v>19</v>
      </c>
      <c r="B75" s="17" t="s">
        <v>84</v>
      </c>
      <c r="C75" s="7" t="s">
        <v>85</v>
      </c>
      <c r="D75" s="10">
        <v>24288</v>
      </c>
      <c r="E75" s="9">
        <v>32.7468</v>
      </c>
    </row>
    <row r="76" spans="1:5" x14ac:dyDescent="0.2">
      <c r="A76" s="16"/>
      <c r="B76" s="17"/>
      <c r="C76" s="7" t="s">
        <v>86</v>
      </c>
      <c r="D76" s="10">
        <v>16829</v>
      </c>
      <c r="E76" s="9">
        <v>22.69</v>
      </c>
    </row>
    <row r="77" spans="1:5" x14ac:dyDescent="0.2">
      <c r="A77" s="16"/>
      <c r="B77" s="17"/>
      <c r="C77" s="7" t="s">
        <v>2</v>
      </c>
      <c r="D77" s="10">
        <v>25177</v>
      </c>
      <c r="E77" s="9">
        <v>33.950000000000003</v>
      </c>
    </row>
    <row r="78" spans="1:5" x14ac:dyDescent="0.2">
      <c r="A78" s="16">
        <v>20</v>
      </c>
      <c r="B78" s="17" t="s">
        <v>87</v>
      </c>
      <c r="C78" s="7" t="s">
        <v>88</v>
      </c>
      <c r="D78" s="10">
        <v>13000</v>
      </c>
      <c r="E78" s="9">
        <v>25.095500000000001</v>
      </c>
    </row>
    <row r="79" spans="1:5" x14ac:dyDescent="0.2">
      <c r="A79" s="16"/>
      <c r="B79" s="17"/>
      <c r="C79" s="7" t="s">
        <v>89</v>
      </c>
      <c r="D79" s="10">
        <v>7439</v>
      </c>
      <c r="E79" s="9">
        <v>14.3604</v>
      </c>
    </row>
    <row r="80" spans="1:5" x14ac:dyDescent="0.2">
      <c r="A80" s="16"/>
      <c r="B80" s="17"/>
      <c r="C80" s="7" t="s">
        <v>90</v>
      </c>
      <c r="D80" s="10">
        <v>5928</v>
      </c>
      <c r="E80" s="9">
        <v>11.4435</v>
      </c>
    </row>
    <row r="81" spans="1:5" x14ac:dyDescent="0.2">
      <c r="A81" s="16"/>
      <c r="B81" s="17"/>
      <c r="C81" s="7" t="s">
        <v>91</v>
      </c>
      <c r="D81" s="10">
        <v>5442</v>
      </c>
      <c r="E81" s="9">
        <v>10.5053</v>
      </c>
    </row>
    <row r="82" spans="1:5" x14ac:dyDescent="0.2">
      <c r="A82" s="16">
        <v>21</v>
      </c>
      <c r="B82" s="17" t="s">
        <v>92</v>
      </c>
      <c r="C82" s="7" t="s">
        <v>93</v>
      </c>
      <c r="D82" s="10">
        <v>210108</v>
      </c>
      <c r="E82" s="9">
        <v>16.3062</v>
      </c>
    </row>
    <row r="83" spans="1:5" x14ac:dyDescent="0.2">
      <c r="A83" s="16"/>
      <c r="B83" s="17"/>
      <c r="C83" s="7" t="s">
        <v>24</v>
      </c>
      <c r="D83" s="10">
        <v>187144</v>
      </c>
      <c r="E83" s="9">
        <v>14.523999999999999</v>
      </c>
    </row>
    <row r="84" spans="1:5" x14ac:dyDescent="0.2">
      <c r="A84" s="16"/>
      <c r="B84" s="17"/>
      <c r="C84" s="7" t="s">
        <v>94</v>
      </c>
      <c r="D84" s="10">
        <v>169343</v>
      </c>
      <c r="E84" s="9">
        <v>13.1424</v>
      </c>
    </row>
    <row r="85" spans="1:5" x14ac:dyDescent="0.2">
      <c r="A85" s="16"/>
      <c r="B85" s="17"/>
      <c r="C85" s="7" t="s">
        <v>95</v>
      </c>
      <c r="D85" s="10">
        <v>169343</v>
      </c>
      <c r="E85" s="9">
        <v>13.1424</v>
      </c>
    </row>
    <row r="86" spans="1:5" x14ac:dyDescent="0.2">
      <c r="A86" s="16"/>
      <c r="B86" s="17"/>
      <c r="C86" s="7" t="s">
        <v>96</v>
      </c>
      <c r="D86" s="10">
        <v>169342</v>
      </c>
      <c r="E86" s="9">
        <v>13.1424</v>
      </c>
    </row>
    <row r="87" spans="1:5" x14ac:dyDescent="0.2">
      <c r="A87" s="16"/>
      <c r="B87" s="17"/>
      <c r="C87" s="7" t="s">
        <v>97</v>
      </c>
      <c r="D87" s="10">
        <v>169343</v>
      </c>
      <c r="E87" s="9">
        <v>13.1424</v>
      </c>
    </row>
    <row r="88" spans="1:5" x14ac:dyDescent="0.2">
      <c r="A88" s="16"/>
      <c r="B88" s="17"/>
      <c r="C88" s="7" t="s">
        <v>98</v>
      </c>
      <c r="D88" s="10">
        <v>169343</v>
      </c>
      <c r="E88" s="9">
        <v>13.1424</v>
      </c>
    </row>
    <row r="89" spans="1:5" x14ac:dyDescent="0.2">
      <c r="A89" s="16">
        <v>22</v>
      </c>
      <c r="B89" s="17" t="s">
        <v>99</v>
      </c>
      <c r="C89" s="7" t="s">
        <v>100</v>
      </c>
      <c r="D89" s="10">
        <v>62338</v>
      </c>
      <c r="E89" s="9">
        <v>23.4483</v>
      </c>
    </row>
    <row r="90" spans="1:5" x14ac:dyDescent="0.2">
      <c r="A90" s="16"/>
      <c r="B90" s="17"/>
      <c r="C90" s="7" t="s">
        <v>101</v>
      </c>
      <c r="D90" s="10">
        <v>39388</v>
      </c>
      <c r="E90" s="9">
        <v>14.8157</v>
      </c>
    </row>
    <row r="91" spans="1:5" x14ac:dyDescent="0.2">
      <c r="A91" s="16"/>
      <c r="B91" s="17"/>
      <c r="C91" s="7" t="s">
        <v>102</v>
      </c>
      <c r="D91" s="10">
        <v>35399</v>
      </c>
      <c r="E91" s="9">
        <v>13.315300000000001</v>
      </c>
    </row>
    <row r="92" spans="1:5" x14ac:dyDescent="0.2">
      <c r="A92" s="16"/>
      <c r="B92" s="17"/>
      <c r="C92" s="7" t="s">
        <v>664</v>
      </c>
      <c r="D92" s="10">
        <v>17612</v>
      </c>
      <c r="E92" s="9">
        <v>6.6246999999999998</v>
      </c>
    </row>
    <row r="93" spans="1:5" x14ac:dyDescent="0.2">
      <c r="A93" s="16"/>
      <c r="B93" s="17"/>
      <c r="C93" s="7" t="s">
        <v>103</v>
      </c>
      <c r="D93" s="10">
        <v>26860</v>
      </c>
      <c r="E93" s="9">
        <v>10.103300000000001</v>
      </c>
    </row>
    <row r="94" spans="1:5" x14ac:dyDescent="0.2">
      <c r="A94" s="16"/>
      <c r="B94" s="17"/>
      <c r="C94" s="7" t="s">
        <v>104</v>
      </c>
      <c r="D94" s="10">
        <v>17634</v>
      </c>
      <c r="E94" s="9">
        <v>6.633</v>
      </c>
    </row>
    <row r="95" spans="1:5" x14ac:dyDescent="0.2">
      <c r="A95" s="16"/>
      <c r="B95" s="17"/>
      <c r="C95" s="7" t="s">
        <v>672</v>
      </c>
      <c r="D95" s="10">
        <v>17600</v>
      </c>
      <c r="E95" s="9">
        <v>6.6201999999999996</v>
      </c>
    </row>
    <row r="96" spans="1:5" x14ac:dyDescent="0.2">
      <c r="A96" s="16"/>
      <c r="B96" s="17"/>
      <c r="C96" s="7" t="s">
        <v>105</v>
      </c>
      <c r="D96" s="10">
        <v>17134</v>
      </c>
      <c r="E96" s="9">
        <v>6.4448999999999996</v>
      </c>
    </row>
    <row r="97" spans="1:5" x14ac:dyDescent="0.2">
      <c r="A97" s="16">
        <v>23</v>
      </c>
      <c r="B97" s="17" t="s">
        <v>106</v>
      </c>
      <c r="C97" s="7" t="s">
        <v>107</v>
      </c>
      <c r="D97" s="10">
        <v>302213</v>
      </c>
      <c r="E97" s="9">
        <v>66.087299999999999</v>
      </c>
    </row>
    <row r="98" spans="1:5" x14ac:dyDescent="0.2">
      <c r="A98" s="16"/>
      <c r="B98" s="17"/>
      <c r="C98" s="7" t="s">
        <v>108</v>
      </c>
      <c r="D98" s="10">
        <v>119210</v>
      </c>
      <c r="E98" s="9">
        <v>26.0686</v>
      </c>
    </row>
    <row r="99" spans="1:5" x14ac:dyDescent="0.2">
      <c r="A99" s="16">
        <v>24</v>
      </c>
      <c r="B99" s="17" t="s">
        <v>109</v>
      </c>
      <c r="C99" s="7" t="s">
        <v>110</v>
      </c>
      <c r="D99" s="10">
        <v>308123000</v>
      </c>
      <c r="E99" s="9">
        <v>27.872299999999999</v>
      </c>
    </row>
    <row r="100" spans="1:5" x14ac:dyDescent="0.2">
      <c r="A100" s="16"/>
      <c r="B100" s="17"/>
      <c r="C100" s="7" t="s">
        <v>111</v>
      </c>
      <c r="D100" s="10">
        <v>301008000</v>
      </c>
      <c r="E100" s="9">
        <v>27.2287</v>
      </c>
    </row>
    <row r="101" spans="1:5" x14ac:dyDescent="0.2">
      <c r="A101" s="16"/>
      <c r="B101" s="17"/>
      <c r="C101" s="7" t="s">
        <v>112</v>
      </c>
      <c r="D101" s="10">
        <v>205704000</v>
      </c>
      <c r="E101" s="9">
        <v>18.607600000000001</v>
      </c>
    </row>
    <row r="102" spans="1:5" x14ac:dyDescent="0.2">
      <c r="A102" s="16"/>
      <c r="B102" s="17"/>
      <c r="C102" s="7" t="s">
        <v>110</v>
      </c>
      <c r="D102" s="10">
        <v>18780000</v>
      </c>
      <c r="E102" s="9">
        <v>1.6988000000000001</v>
      </c>
    </row>
    <row r="103" spans="1:5" x14ac:dyDescent="0.2">
      <c r="A103" s="16">
        <v>25</v>
      </c>
      <c r="B103" s="17" t="s">
        <v>113</v>
      </c>
      <c r="C103" s="7" t="s">
        <v>114</v>
      </c>
      <c r="D103" s="10">
        <v>16230</v>
      </c>
      <c r="E103" s="9">
        <v>31.2379</v>
      </c>
    </row>
    <row r="104" spans="1:5" x14ac:dyDescent="0.2">
      <c r="A104" s="16"/>
      <c r="B104" s="17"/>
      <c r="C104" s="7" t="s">
        <v>115</v>
      </c>
      <c r="D104" s="10">
        <v>16230</v>
      </c>
      <c r="E104" s="9">
        <v>31.2379</v>
      </c>
    </row>
    <row r="105" spans="1:5" x14ac:dyDescent="0.2">
      <c r="A105" s="16"/>
      <c r="B105" s="17"/>
      <c r="C105" s="7" t="s">
        <v>116</v>
      </c>
      <c r="D105" s="10">
        <v>16230</v>
      </c>
      <c r="E105" s="9">
        <v>31.2379</v>
      </c>
    </row>
    <row r="106" spans="1:5" x14ac:dyDescent="0.2">
      <c r="A106" s="16">
        <v>26</v>
      </c>
      <c r="B106" s="17" t="s">
        <v>117</v>
      </c>
      <c r="C106" s="7" t="s">
        <v>118</v>
      </c>
      <c r="D106" s="10">
        <v>23526</v>
      </c>
      <c r="E106" s="9">
        <v>32.962899999999998</v>
      </c>
    </row>
    <row r="107" spans="1:5" x14ac:dyDescent="0.2">
      <c r="A107" s="16"/>
      <c r="B107" s="17"/>
      <c r="C107" s="7" t="s">
        <v>119</v>
      </c>
      <c r="D107" s="10">
        <v>21410</v>
      </c>
      <c r="E107" s="9">
        <v>29.998100000000001</v>
      </c>
    </row>
    <row r="108" spans="1:5" x14ac:dyDescent="0.2">
      <c r="A108" s="16"/>
      <c r="B108" s="17"/>
      <c r="C108" s="7" t="s">
        <v>120</v>
      </c>
      <c r="D108" s="10">
        <v>11573</v>
      </c>
      <c r="E108" s="9">
        <v>16.215199999999999</v>
      </c>
    </row>
    <row r="109" spans="1:5" x14ac:dyDescent="0.2">
      <c r="A109" s="16"/>
      <c r="B109" s="17"/>
      <c r="C109" s="7" t="s">
        <v>121</v>
      </c>
      <c r="D109" s="10">
        <v>7676</v>
      </c>
      <c r="E109" s="9">
        <v>10.755000000000001</v>
      </c>
    </row>
    <row r="110" spans="1:5" x14ac:dyDescent="0.2">
      <c r="A110" s="16">
        <v>27</v>
      </c>
      <c r="B110" s="17" t="s">
        <v>122</v>
      </c>
      <c r="C110" s="7" t="s">
        <v>123</v>
      </c>
      <c r="D110" s="10">
        <v>91250</v>
      </c>
      <c r="E110" s="9">
        <v>47.902500000000003</v>
      </c>
    </row>
    <row r="111" spans="1:5" x14ac:dyDescent="0.2">
      <c r="A111" s="16"/>
      <c r="B111" s="17"/>
      <c r="C111" s="7" t="s">
        <v>124</v>
      </c>
      <c r="D111" s="10">
        <v>57595</v>
      </c>
      <c r="E111" s="9">
        <v>30.234999999999999</v>
      </c>
    </row>
    <row r="112" spans="1:5" x14ac:dyDescent="0.2">
      <c r="A112" s="16"/>
      <c r="B112" s="17"/>
      <c r="C112" s="7" t="s">
        <v>125</v>
      </c>
      <c r="D112" s="10">
        <v>33656</v>
      </c>
      <c r="E112" s="9">
        <v>17.667999999999999</v>
      </c>
    </row>
    <row r="113" spans="1:5" x14ac:dyDescent="0.2">
      <c r="A113" s="16">
        <v>28</v>
      </c>
      <c r="B113" s="17" t="s">
        <v>126</v>
      </c>
      <c r="C113" s="7" t="s">
        <v>127</v>
      </c>
      <c r="D113" s="10">
        <v>765720</v>
      </c>
      <c r="E113" s="9">
        <v>47.305</v>
      </c>
    </row>
    <row r="114" spans="1:5" x14ac:dyDescent="0.2">
      <c r="A114" s="16"/>
      <c r="B114" s="17"/>
      <c r="C114" s="7" t="s">
        <v>128</v>
      </c>
      <c r="D114" s="10">
        <v>248745</v>
      </c>
      <c r="E114" s="9">
        <v>15.367100000000001</v>
      </c>
    </row>
    <row r="115" spans="1:5" x14ac:dyDescent="0.2">
      <c r="A115" s="16"/>
      <c r="B115" s="17"/>
      <c r="C115" s="7" t="s">
        <v>129</v>
      </c>
      <c r="D115" s="10">
        <v>222742</v>
      </c>
      <c r="E115" s="9">
        <v>13.7606</v>
      </c>
    </row>
    <row r="116" spans="1:5" x14ac:dyDescent="0.2">
      <c r="A116" s="16"/>
      <c r="B116" s="17"/>
      <c r="C116" s="7" t="s">
        <v>130</v>
      </c>
      <c r="D116" s="10">
        <v>210405</v>
      </c>
      <c r="E116" s="9">
        <v>12.9985</v>
      </c>
    </row>
    <row r="117" spans="1:5" x14ac:dyDescent="0.2">
      <c r="A117" s="16">
        <v>29</v>
      </c>
      <c r="B117" s="17" t="s">
        <v>131</v>
      </c>
      <c r="C117" s="7" t="s">
        <v>132</v>
      </c>
      <c r="D117" s="10">
        <v>596229642</v>
      </c>
      <c r="E117" s="9">
        <v>56.027000000000001</v>
      </c>
    </row>
    <row r="118" spans="1:5" x14ac:dyDescent="0.2">
      <c r="A118" s="16"/>
      <c r="B118" s="17"/>
      <c r="C118" s="7" t="s">
        <v>133</v>
      </c>
      <c r="D118" s="10">
        <v>266091981</v>
      </c>
      <c r="E118" s="9">
        <v>25.004300000000001</v>
      </c>
    </row>
    <row r="119" spans="1:5" x14ac:dyDescent="0.2">
      <c r="A119" s="16"/>
      <c r="B119" s="17"/>
      <c r="C119" s="7" t="s">
        <v>134</v>
      </c>
      <c r="D119" s="10">
        <v>113958060</v>
      </c>
      <c r="E119" s="9">
        <v>10.708</v>
      </c>
    </row>
    <row r="120" spans="1:5" x14ac:dyDescent="0.2">
      <c r="A120" s="6">
        <v>30</v>
      </c>
      <c r="B120" s="11" t="s">
        <v>135</v>
      </c>
      <c r="C120" s="7" t="s">
        <v>136</v>
      </c>
      <c r="D120" s="10">
        <v>112532</v>
      </c>
      <c r="E120" s="9">
        <v>99.836699999999993</v>
      </c>
    </row>
    <row r="121" spans="1:5" x14ac:dyDescent="0.2">
      <c r="A121" s="6">
        <v>31</v>
      </c>
      <c r="B121" s="11" t="s">
        <v>137</v>
      </c>
      <c r="C121" s="7" t="s">
        <v>138</v>
      </c>
      <c r="D121" s="10">
        <v>69207</v>
      </c>
      <c r="E121" s="9">
        <v>60</v>
      </c>
    </row>
    <row r="122" spans="1:5" x14ac:dyDescent="0.2">
      <c r="A122" s="16">
        <v>32</v>
      </c>
      <c r="B122" s="17" t="s">
        <v>139</v>
      </c>
      <c r="C122" s="7" t="s">
        <v>140</v>
      </c>
      <c r="D122" s="10">
        <v>420671</v>
      </c>
      <c r="E122" s="9">
        <v>47.192799999999998</v>
      </c>
    </row>
    <row r="123" spans="1:5" x14ac:dyDescent="0.2">
      <c r="A123" s="16"/>
      <c r="B123" s="17"/>
      <c r="C123" s="7" t="s">
        <v>141</v>
      </c>
      <c r="D123" s="10">
        <v>151000</v>
      </c>
      <c r="E123" s="9">
        <v>16.939800000000002</v>
      </c>
    </row>
    <row r="124" spans="1:5" x14ac:dyDescent="0.2">
      <c r="A124" s="16"/>
      <c r="B124" s="17"/>
      <c r="C124" s="7" t="s">
        <v>142</v>
      </c>
      <c r="D124" s="10">
        <v>78445</v>
      </c>
      <c r="E124" s="9">
        <v>8.8003</v>
      </c>
    </row>
    <row r="125" spans="1:5" x14ac:dyDescent="0.2">
      <c r="A125" s="16">
        <v>33</v>
      </c>
      <c r="B125" s="17" t="s">
        <v>143</v>
      </c>
      <c r="C125" s="7" t="s">
        <v>144</v>
      </c>
      <c r="D125" s="10">
        <v>31702</v>
      </c>
      <c r="E125" s="9">
        <v>33.194400000000002</v>
      </c>
    </row>
    <row r="126" spans="1:5" x14ac:dyDescent="0.2">
      <c r="A126" s="16"/>
      <c r="B126" s="17"/>
      <c r="C126" s="7" t="s">
        <v>145</v>
      </c>
      <c r="D126" s="10">
        <v>24000</v>
      </c>
      <c r="E126" s="9">
        <v>25.129799999999999</v>
      </c>
    </row>
    <row r="127" spans="1:5" x14ac:dyDescent="0.2">
      <c r="A127" s="16"/>
      <c r="B127" s="17"/>
      <c r="C127" s="7" t="s">
        <v>146</v>
      </c>
      <c r="D127" s="10">
        <v>18126</v>
      </c>
      <c r="E127" s="9">
        <v>18.979299999999999</v>
      </c>
    </row>
    <row r="128" spans="1:5" x14ac:dyDescent="0.2">
      <c r="A128" s="16"/>
      <c r="B128" s="17"/>
      <c r="C128" s="7" t="s">
        <v>147</v>
      </c>
      <c r="D128" s="10">
        <v>7910</v>
      </c>
      <c r="E128" s="9">
        <v>8.2822999999999993</v>
      </c>
    </row>
    <row r="129" spans="1:5" x14ac:dyDescent="0.2">
      <c r="A129" s="16">
        <v>34</v>
      </c>
      <c r="B129" s="17" t="s">
        <v>148</v>
      </c>
      <c r="C129" s="7" t="s">
        <v>149</v>
      </c>
      <c r="D129" s="10">
        <v>46740</v>
      </c>
      <c r="E129" s="9">
        <v>32.467500000000001</v>
      </c>
    </row>
    <row r="130" spans="1:5" x14ac:dyDescent="0.2">
      <c r="A130" s="16"/>
      <c r="B130" s="17"/>
      <c r="C130" s="7" t="s">
        <v>150</v>
      </c>
      <c r="D130" s="10">
        <v>27323</v>
      </c>
      <c r="E130" s="9">
        <v>18.979700000000001</v>
      </c>
    </row>
    <row r="131" spans="1:5" x14ac:dyDescent="0.2">
      <c r="A131" s="16"/>
      <c r="B131" s="17"/>
      <c r="C131" s="7" t="s">
        <v>151</v>
      </c>
      <c r="D131" s="10">
        <v>26698</v>
      </c>
      <c r="E131" s="9">
        <v>18.545500000000001</v>
      </c>
    </row>
    <row r="132" spans="1:5" x14ac:dyDescent="0.2">
      <c r="A132" s="16"/>
      <c r="B132" s="17"/>
      <c r="C132" s="7" t="s">
        <v>534</v>
      </c>
      <c r="D132" s="10">
        <v>25690</v>
      </c>
      <c r="E132" s="9">
        <v>17.845300000000002</v>
      </c>
    </row>
    <row r="133" spans="1:5" x14ac:dyDescent="0.2">
      <c r="A133" s="16"/>
      <c r="B133" s="17"/>
      <c r="C133" s="7" t="s">
        <v>152</v>
      </c>
      <c r="D133" s="10">
        <v>13970</v>
      </c>
      <c r="E133" s="9">
        <v>9.7041000000000004</v>
      </c>
    </row>
    <row r="134" spans="1:5" x14ac:dyDescent="0.2">
      <c r="A134" s="16">
        <v>35</v>
      </c>
      <c r="B134" s="17" t="s">
        <v>153</v>
      </c>
      <c r="C134" s="7" t="s">
        <v>154</v>
      </c>
      <c r="D134" s="10">
        <v>33000</v>
      </c>
      <c r="E134" s="9">
        <v>33.894799999999996</v>
      </c>
    </row>
    <row r="135" spans="1:5" x14ac:dyDescent="0.2">
      <c r="A135" s="16"/>
      <c r="B135" s="17"/>
      <c r="C135" s="7" t="s">
        <v>155</v>
      </c>
      <c r="D135" s="10">
        <v>17141</v>
      </c>
      <c r="E135" s="9">
        <v>17.605699999999999</v>
      </c>
    </row>
    <row r="136" spans="1:5" x14ac:dyDescent="0.2">
      <c r="A136" s="16"/>
      <c r="B136" s="17"/>
      <c r="C136" s="7" t="s">
        <v>156</v>
      </c>
      <c r="D136" s="10">
        <v>17124</v>
      </c>
      <c r="E136" s="9">
        <v>17.5883</v>
      </c>
    </row>
    <row r="137" spans="1:5" x14ac:dyDescent="0.2">
      <c r="A137" s="16"/>
      <c r="B137" s="17"/>
      <c r="C137" s="7" t="s">
        <v>157</v>
      </c>
      <c r="D137" s="10">
        <v>5000</v>
      </c>
      <c r="E137" s="9">
        <v>5.1355000000000004</v>
      </c>
    </row>
    <row r="138" spans="1:5" x14ac:dyDescent="0.2">
      <c r="A138" s="6">
        <v>36</v>
      </c>
      <c r="B138" s="11" t="s">
        <v>158</v>
      </c>
      <c r="C138" s="7" t="s">
        <v>159</v>
      </c>
      <c r="D138" s="10">
        <v>103142</v>
      </c>
      <c r="E138" s="9">
        <v>99.839299999999994</v>
      </c>
    </row>
    <row r="139" spans="1:5" ht="28.5" x14ac:dyDescent="0.2">
      <c r="A139" s="6">
        <v>37</v>
      </c>
      <c r="B139" s="11" t="s">
        <v>160</v>
      </c>
      <c r="C139" s="7" t="s">
        <v>161</v>
      </c>
      <c r="D139" s="10">
        <v>45088</v>
      </c>
      <c r="E139" s="9">
        <v>90.176000000000002</v>
      </c>
    </row>
    <row r="140" spans="1:5" x14ac:dyDescent="0.2">
      <c r="A140" s="16">
        <v>38</v>
      </c>
      <c r="B140" s="17" t="s">
        <v>162</v>
      </c>
      <c r="C140" s="7" t="s">
        <v>163</v>
      </c>
      <c r="D140" s="10">
        <v>35400</v>
      </c>
      <c r="E140" s="9">
        <v>32.989699999999999</v>
      </c>
    </row>
    <row r="141" spans="1:5" x14ac:dyDescent="0.2">
      <c r="A141" s="16"/>
      <c r="B141" s="17"/>
      <c r="C141" s="7" t="s">
        <v>164</v>
      </c>
      <c r="D141" s="10">
        <v>29200</v>
      </c>
      <c r="E141" s="9">
        <v>27.2118</v>
      </c>
    </row>
    <row r="142" spans="1:5" x14ac:dyDescent="0.2">
      <c r="A142" s="16"/>
      <c r="B142" s="17"/>
      <c r="C142" s="7" t="s">
        <v>165</v>
      </c>
      <c r="D142" s="10">
        <v>8008</v>
      </c>
      <c r="E142" s="9">
        <v>7.4626999999999999</v>
      </c>
    </row>
    <row r="143" spans="1:5" x14ac:dyDescent="0.2">
      <c r="A143" s="16">
        <v>39</v>
      </c>
      <c r="B143" s="17" t="s">
        <v>166</v>
      </c>
      <c r="C143" s="7" t="s">
        <v>167</v>
      </c>
      <c r="D143" s="10">
        <v>612736</v>
      </c>
      <c r="E143" s="9">
        <v>29.799800000000001</v>
      </c>
    </row>
    <row r="144" spans="1:5" x14ac:dyDescent="0.2">
      <c r="A144" s="16"/>
      <c r="B144" s="17"/>
      <c r="C144" s="7" t="s">
        <v>168</v>
      </c>
      <c r="D144" s="10">
        <v>140000</v>
      </c>
      <c r="E144" s="9">
        <v>6.8087</v>
      </c>
    </row>
    <row r="145" spans="1:5" x14ac:dyDescent="0.2">
      <c r="A145" s="16">
        <v>40</v>
      </c>
      <c r="B145" s="17" t="s">
        <v>169</v>
      </c>
      <c r="C145" s="7" t="s">
        <v>170</v>
      </c>
      <c r="D145" s="10">
        <v>133103000</v>
      </c>
      <c r="E145" s="9">
        <v>38.692700000000002</v>
      </c>
    </row>
    <row r="146" spans="1:5" x14ac:dyDescent="0.2">
      <c r="A146" s="16"/>
      <c r="B146" s="17"/>
      <c r="C146" s="7" t="s">
        <v>171</v>
      </c>
      <c r="D146" s="10">
        <v>113730000</v>
      </c>
      <c r="E146" s="9">
        <v>33.061</v>
      </c>
    </row>
    <row r="147" spans="1:5" x14ac:dyDescent="0.2">
      <c r="A147" s="16"/>
      <c r="B147" s="17"/>
      <c r="C147" s="7" t="s">
        <v>172</v>
      </c>
      <c r="D147" s="10">
        <v>72240000</v>
      </c>
      <c r="E147" s="9">
        <v>21</v>
      </c>
    </row>
    <row r="148" spans="1:5" x14ac:dyDescent="0.2">
      <c r="A148" s="16">
        <v>41</v>
      </c>
      <c r="B148" s="17" t="s">
        <v>173</v>
      </c>
      <c r="C148" s="7" t="s">
        <v>174</v>
      </c>
      <c r="D148" s="10">
        <v>70440</v>
      </c>
      <c r="E148" s="9">
        <v>84.999499999999998</v>
      </c>
    </row>
    <row r="149" spans="1:5" x14ac:dyDescent="0.2">
      <c r="A149" s="16"/>
      <c r="B149" s="17"/>
      <c r="C149" s="7" t="s">
        <v>175</v>
      </c>
      <c r="D149" s="10">
        <v>4560</v>
      </c>
      <c r="E149" s="9">
        <v>5.5025000000000004</v>
      </c>
    </row>
    <row r="150" spans="1:5" x14ac:dyDescent="0.2">
      <c r="A150" s="16">
        <v>42</v>
      </c>
      <c r="B150" s="17" t="s">
        <v>176</v>
      </c>
      <c r="C150" s="7" t="s">
        <v>177</v>
      </c>
      <c r="D150" s="10">
        <v>52974</v>
      </c>
      <c r="E150" s="9">
        <v>71.280100000000004</v>
      </c>
    </row>
    <row r="151" spans="1:5" x14ac:dyDescent="0.2">
      <c r="A151" s="16"/>
      <c r="B151" s="17"/>
      <c r="C151" s="7" t="s">
        <v>178</v>
      </c>
      <c r="D151" s="10">
        <v>20568</v>
      </c>
      <c r="E151" s="9">
        <v>27.675599999999999</v>
      </c>
    </row>
    <row r="152" spans="1:5" x14ac:dyDescent="0.2">
      <c r="A152" s="16">
        <v>43</v>
      </c>
      <c r="B152" s="17" t="s">
        <v>179</v>
      </c>
      <c r="C152" s="7" t="s">
        <v>180</v>
      </c>
      <c r="D152" s="10">
        <v>1399412</v>
      </c>
      <c r="E152" s="9">
        <v>52.784599999999998</v>
      </c>
    </row>
    <row r="153" spans="1:5" x14ac:dyDescent="0.2">
      <c r="A153" s="16"/>
      <c r="B153" s="17"/>
      <c r="C153" s="7" t="s">
        <v>181</v>
      </c>
      <c r="D153" s="10">
        <v>380940</v>
      </c>
      <c r="E153" s="9">
        <v>14.3687</v>
      </c>
    </row>
    <row r="154" spans="1:5" x14ac:dyDescent="0.2">
      <c r="A154" s="16"/>
      <c r="B154" s="17"/>
      <c r="C154" s="7" t="s">
        <v>182</v>
      </c>
      <c r="D154" s="10">
        <v>373036</v>
      </c>
      <c r="E154" s="9">
        <v>14.070600000000001</v>
      </c>
    </row>
    <row r="155" spans="1:5" x14ac:dyDescent="0.2">
      <c r="A155" s="16"/>
      <c r="B155" s="17"/>
      <c r="C155" s="7" t="s">
        <v>183</v>
      </c>
      <c r="D155" s="10">
        <v>213439</v>
      </c>
      <c r="E155" s="9">
        <v>8.0507000000000009</v>
      </c>
    </row>
    <row r="156" spans="1:5" x14ac:dyDescent="0.2">
      <c r="A156" s="16">
        <v>44</v>
      </c>
      <c r="B156" s="17" t="s">
        <v>184</v>
      </c>
      <c r="C156" s="7" t="s">
        <v>185</v>
      </c>
      <c r="D156" s="10">
        <v>100285</v>
      </c>
      <c r="E156" s="9">
        <v>26.812799999999999</v>
      </c>
    </row>
    <row r="157" spans="1:5" x14ac:dyDescent="0.2">
      <c r="A157" s="16"/>
      <c r="B157" s="17"/>
      <c r="C157" s="7" t="s">
        <v>186</v>
      </c>
      <c r="D157" s="10">
        <v>86424</v>
      </c>
      <c r="E157" s="9">
        <v>23.1069</v>
      </c>
    </row>
    <row r="158" spans="1:5" x14ac:dyDescent="0.2">
      <c r="A158" s="16"/>
      <c r="B158" s="17"/>
      <c r="C158" s="7" t="s">
        <v>187</v>
      </c>
      <c r="D158" s="10">
        <v>78551</v>
      </c>
      <c r="E158" s="9">
        <v>21.001899999999999</v>
      </c>
    </row>
    <row r="159" spans="1:5" x14ac:dyDescent="0.2">
      <c r="A159" s="16"/>
      <c r="B159" s="17"/>
      <c r="C159" s="7" t="s">
        <v>188</v>
      </c>
      <c r="D159" s="10">
        <v>72164</v>
      </c>
      <c r="E159" s="9">
        <v>19.2942</v>
      </c>
    </row>
    <row r="160" spans="1:5" x14ac:dyDescent="0.2">
      <c r="A160" s="16">
        <v>45</v>
      </c>
      <c r="B160" s="17" t="s">
        <v>189</v>
      </c>
      <c r="C160" s="7" t="s">
        <v>190</v>
      </c>
      <c r="D160" s="10">
        <v>64661</v>
      </c>
      <c r="E160" s="9">
        <v>89.611500000000007</v>
      </c>
    </row>
    <row r="161" spans="1:5" x14ac:dyDescent="0.2">
      <c r="A161" s="16"/>
      <c r="B161" s="17"/>
      <c r="C161" s="7" t="s">
        <v>191</v>
      </c>
      <c r="D161" s="10">
        <v>3608</v>
      </c>
      <c r="E161" s="9">
        <v>5.0002000000000004</v>
      </c>
    </row>
    <row r="162" spans="1:5" x14ac:dyDescent="0.2">
      <c r="A162" s="16"/>
      <c r="B162" s="17"/>
      <c r="C162" s="7" t="s">
        <v>192</v>
      </c>
      <c r="D162" s="10">
        <v>3608</v>
      </c>
      <c r="E162" s="9">
        <v>5.0002000000000004</v>
      </c>
    </row>
    <row r="163" spans="1:5" ht="28.5" x14ac:dyDescent="0.2">
      <c r="A163" s="16">
        <v>46</v>
      </c>
      <c r="B163" s="17" t="s">
        <v>193</v>
      </c>
      <c r="C163" s="7" t="s">
        <v>194</v>
      </c>
      <c r="D163" s="10">
        <v>145075</v>
      </c>
      <c r="E163" s="9">
        <v>36.793199999999999</v>
      </c>
    </row>
    <row r="164" spans="1:5" x14ac:dyDescent="0.2">
      <c r="A164" s="16"/>
      <c r="B164" s="17"/>
      <c r="C164" s="7" t="s">
        <v>195</v>
      </c>
      <c r="D164" s="10">
        <v>127750</v>
      </c>
      <c r="E164" s="9">
        <v>32.399299999999997</v>
      </c>
    </row>
    <row r="165" spans="1:5" x14ac:dyDescent="0.2">
      <c r="A165" s="16"/>
      <c r="B165" s="17"/>
      <c r="C165" s="7" t="s">
        <v>196</v>
      </c>
      <c r="D165" s="10">
        <v>73341</v>
      </c>
      <c r="E165" s="9">
        <v>18.600300000000001</v>
      </c>
    </row>
    <row r="166" spans="1:5" x14ac:dyDescent="0.2">
      <c r="A166" s="16"/>
      <c r="B166" s="17"/>
      <c r="C166" s="7" t="s">
        <v>197</v>
      </c>
      <c r="D166" s="10">
        <v>22392</v>
      </c>
      <c r="E166" s="9">
        <v>5.6788999999999996</v>
      </c>
    </row>
    <row r="167" spans="1:5" x14ac:dyDescent="0.2">
      <c r="A167" s="16">
        <v>47</v>
      </c>
      <c r="B167" s="17" t="s">
        <v>198</v>
      </c>
      <c r="C167" s="7" t="s">
        <v>199</v>
      </c>
      <c r="D167" s="10">
        <v>82589</v>
      </c>
      <c r="E167" s="9">
        <v>30.012</v>
      </c>
    </row>
    <row r="168" spans="1:5" x14ac:dyDescent="0.2">
      <c r="A168" s="16"/>
      <c r="B168" s="17"/>
      <c r="C168" s="7" t="s">
        <v>200</v>
      </c>
      <c r="D168" s="10">
        <v>77776</v>
      </c>
      <c r="E168" s="9">
        <v>28.263000000000002</v>
      </c>
    </row>
    <row r="169" spans="1:5" x14ac:dyDescent="0.2">
      <c r="A169" s="16"/>
      <c r="B169" s="17"/>
      <c r="C169" s="7" t="s">
        <v>201</v>
      </c>
      <c r="D169" s="10">
        <v>53907</v>
      </c>
      <c r="E169" s="9">
        <v>19.589200000000002</v>
      </c>
    </row>
    <row r="170" spans="1:5" ht="28.5" x14ac:dyDescent="0.2">
      <c r="A170" s="6">
        <v>48</v>
      </c>
      <c r="B170" s="11" t="s">
        <v>202</v>
      </c>
      <c r="C170" s="7" t="s">
        <v>203</v>
      </c>
      <c r="D170" s="10">
        <v>63997215</v>
      </c>
      <c r="E170" s="9">
        <v>99.789299999999997</v>
      </c>
    </row>
    <row r="171" spans="1:5" x14ac:dyDescent="0.2">
      <c r="A171" s="16">
        <v>49</v>
      </c>
      <c r="B171" s="17" t="s">
        <v>204</v>
      </c>
      <c r="C171" s="7" t="s">
        <v>205</v>
      </c>
      <c r="D171" s="10">
        <v>106555465</v>
      </c>
      <c r="E171" s="9">
        <v>60.687399999999997</v>
      </c>
    </row>
    <row r="172" spans="1:5" x14ac:dyDescent="0.2">
      <c r="A172" s="16"/>
      <c r="B172" s="17"/>
      <c r="C172" s="7" t="s">
        <v>206</v>
      </c>
      <c r="D172" s="10">
        <v>9402006</v>
      </c>
      <c r="E172" s="9">
        <v>5.3536000000000001</v>
      </c>
    </row>
    <row r="173" spans="1:5" x14ac:dyDescent="0.2">
      <c r="A173" s="16"/>
      <c r="B173" s="17"/>
      <c r="C173" s="7" t="s">
        <v>207</v>
      </c>
      <c r="D173" s="10">
        <v>9400000</v>
      </c>
      <c r="E173" s="9">
        <v>5.3536000000000001</v>
      </c>
    </row>
    <row r="174" spans="1:5" x14ac:dyDescent="0.2">
      <c r="A174" s="16"/>
      <c r="B174" s="17"/>
      <c r="C174" s="7" t="s">
        <v>208</v>
      </c>
      <c r="D174" s="10">
        <v>9161729</v>
      </c>
      <c r="E174" s="9">
        <v>5.2179000000000002</v>
      </c>
    </row>
    <row r="175" spans="1:5" x14ac:dyDescent="0.2">
      <c r="A175" s="16">
        <v>50</v>
      </c>
      <c r="B175" s="17" t="s">
        <v>209</v>
      </c>
      <c r="C175" s="7" t="s">
        <v>210</v>
      </c>
      <c r="D175" s="10">
        <v>1624322</v>
      </c>
      <c r="E175" s="9">
        <v>66.089500000000001</v>
      </c>
    </row>
    <row r="176" spans="1:5" x14ac:dyDescent="0.2">
      <c r="A176" s="16"/>
      <c r="B176" s="17"/>
      <c r="C176" s="7" t="s">
        <v>185</v>
      </c>
      <c r="D176" s="10">
        <v>206126</v>
      </c>
      <c r="E176" s="9">
        <v>8.3866999999999994</v>
      </c>
    </row>
    <row r="177" spans="1:5" x14ac:dyDescent="0.2">
      <c r="A177" s="16"/>
      <c r="B177" s="17"/>
      <c r="C177" s="7" t="s">
        <v>211</v>
      </c>
      <c r="D177" s="10">
        <v>188476</v>
      </c>
      <c r="E177" s="9">
        <v>7.6685999999999996</v>
      </c>
    </row>
    <row r="178" spans="1:5" x14ac:dyDescent="0.2">
      <c r="A178" s="16"/>
      <c r="B178" s="17"/>
      <c r="C178" s="7" t="s">
        <v>212</v>
      </c>
      <c r="D178" s="10">
        <v>188406</v>
      </c>
      <c r="E178" s="9">
        <v>7.6657000000000002</v>
      </c>
    </row>
    <row r="179" spans="1:5" x14ac:dyDescent="0.2">
      <c r="A179" s="16"/>
      <c r="B179" s="17"/>
      <c r="C179" s="7" t="s">
        <v>213</v>
      </c>
      <c r="D179" s="10">
        <v>180505</v>
      </c>
      <c r="E179" s="9">
        <v>7.3441999999999998</v>
      </c>
    </row>
    <row r="180" spans="1:5" x14ac:dyDescent="0.2">
      <c r="A180" s="16">
        <v>51</v>
      </c>
      <c r="B180" s="17" t="s">
        <v>214</v>
      </c>
      <c r="C180" s="7" t="s">
        <v>215</v>
      </c>
      <c r="D180" s="10">
        <v>377660</v>
      </c>
      <c r="E180" s="9">
        <v>69.999899999999997</v>
      </c>
    </row>
    <row r="181" spans="1:5" x14ac:dyDescent="0.2">
      <c r="A181" s="16"/>
      <c r="B181" s="17"/>
      <c r="C181" s="7" t="s">
        <v>216</v>
      </c>
      <c r="D181" s="10">
        <v>102521</v>
      </c>
      <c r="E181" s="9">
        <v>19.002400000000002</v>
      </c>
    </row>
    <row r="182" spans="1:5" x14ac:dyDescent="0.2">
      <c r="A182" s="16">
        <v>52</v>
      </c>
      <c r="B182" s="17" t="s">
        <v>217</v>
      </c>
      <c r="C182" s="7" t="s">
        <v>218</v>
      </c>
      <c r="D182" s="10">
        <v>53734</v>
      </c>
      <c r="E182" s="9">
        <v>43.013300000000001</v>
      </c>
    </row>
    <row r="183" spans="1:5" x14ac:dyDescent="0.2">
      <c r="A183" s="16"/>
      <c r="B183" s="17"/>
      <c r="C183" s="7" t="s">
        <v>219</v>
      </c>
      <c r="D183" s="10">
        <v>23831</v>
      </c>
      <c r="E183" s="9">
        <v>19.0763</v>
      </c>
    </row>
    <row r="184" spans="1:5" x14ac:dyDescent="0.2">
      <c r="A184" s="16"/>
      <c r="B184" s="17"/>
      <c r="C184" s="7" t="s">
        <v>665</v>
      </c>
      <c r="D184" s="10">
        <v>20485</v>
      </c>
      <c r="E184" s="9">
        <v>16.3979</v>
      </c>
    </row>
    <row r="185" spans="1:5" x14ac:dyDescent="0.2">
      <c r="A185" s="16"/>
      <c r="B185" s="17"/>
      <c r="C185" s="7" t="s">
        <v>220</v>
      </c>
      <c r="D185" s="10">
        <v>12317</v>
      </c>
      <c r="E185" s="9">
        <v>9.8595000000000006</v>
      </c>
    </row>
    <row r="186" spans="1:5" x14ac:dyDescent="0.2">
      <c r="A186" s="6">
        <v>53</v>
      </c>
      <c r="B186" s="11" t="s">
        <v>221</v>
      </c>
      <c r="C186" s="7" t="s">
        <v>222</v>
      </c>
      <c r="D186" s="10">
        <v>52936</v>
      </c>
      <c r="E186" s="9">
        <v>89.491399999999999</v>
      </c>
    </row>
    <row r="187" spans="1:5" x14ac:dyDescent="0.2">
      <c r="A187" s="16">
        <v>54</v>
      </c>
      <c r="B187" s="17" t="s">
        <v>223</v>
      </c>
      <c r="C187" s="7" t="s">
        <v>224</v>
      </c>
      <c r="D187" s="10">
        <v>695859</v>
      </c>
      <c r="E187" s="9">
        <v>19.9998</v>
      </c>
    </row>
    <row r="188" spans="1:5" x14ac:dyDescent="0.2">
      <c r="A188" s="16"/>
      <c r="B188" s="17"/>
      <c r="C188" s="7" t="s">
        <v>225</v>
      </c>
      <c r="D188" s="10">
        <v>695809</v>
      </c>
      <c r="E188" s="9">
        <v>19.9984</v>
      </c>
    </row>
    <row r="189" spans="1:5" x14ac:dyDescent="0.2">
      <c r="A189" s="16"/>
      <c r="B189" s="17"/>
      <c r="C189" s="7" t="s">
        <v>35</v>
      </c>
      <c r="D189" s="10">
        <v>444883</v>
      </c>
      <c r="E189" s="9">
        <v>12.7864</v>
      </c>
    </row>
    <row r="190" spans="1:5" x14ac:dyDescent="0.2">
      <c r="A190" s="16"/>
      <c r="B190" s="17"/>
      <c r="C190" s="7" t="s">
        <v>226</v>
      </c>
      <c r="D190" s="10">
        <v>432000</v>
      </c>
      <c r="E190" s="9">
        <v>12.4162</v>
      </c>
    </row>
    <row r="191" spans="1:5" x14ac:dyDescent="0.2">
      <c r="A191" s="16"/>
      <c r="B191" s="17"/>
      <c r="C191" s="7" t="s">
        <v>31</v>
      </c>
      <c r="D191" s="10">
        <v>230270</v>
      </c>
      <c r="E191" s="9">
        <v>6.6181999999999999</v>
      </c>
    </row>
    <row r="192" spans="1:5" x14ac:dyDescent="0.2">
      <c r="A192" s="16"/>
      <c r="B192" s="17"/>
      <c r="C192" s="7" t="s">
        <v>227</v>
      </c>
      <c r="D192" s="10">
        <v>199433</v>
      </c>
      <c r="E192" s="9">
        <v>5.7319000000000004</v>
      </c>
    </row>
    <row r="193" spans="1:5" x14ac:dyDescent="0.2">
      <c r="A193" s="6">
        <v>55</v>
      </c>
      <c r="B193" s="11" t="s">
        <v>228</v>
      </c>
      <c r="C193" s="7" t="s">
        <v>229</v>
      </c>
      <c r="D193" s="10">
        <v>128315700</v>
      </c>
      <c r="E193" s="9">
        <v>97.543199999999999</v>
      </c>
    </row>
    <row r="194" spans="1:5" x14ac:dyDescent="0.2">
      <c r="A194" s="16">
        <v>56</v>
      </c>
      <c r="B194" s="17" t="s">
        <v>230</v>
      </c>
      <c r="C194" s="7" t="s">
        <v>231</v>
      </c>
      <c r="D194" s="10">
        <v>18981</v>
      </c>
      <c r="E194" s="9">
        <v>33.299999999999997</v>
      </c>
    </row>
    <row r="195" spans="1:5" x14ac:dyDescent="0.2">
      <c r="A195" s="16"/>
      <c r="B195" s="17"/>
      <c r="C195" s="7" t="s">
        <v>232</v>
      </c>
      <c r="D195" s="10">
        <v>16890</v>
      </c>
      <c r="E195" s="9">
        <v>29.63</v>
      </c>
    </row>
    <row r="196" spans="1:5" x14ac:dyDescent="0.2">
      <c r="A196" s="16">
        <v>57</v>
      </c>
      <c r="B196" s="17" t="s">
        <v>233</v>
      </c>
      <c r="C196" s="7" t="s">
        <v>234</v>
      </c>
      <c r="D196" s="10">
        <v>20389</v>
      </c>
      <c r="E196" s="9">
        <v>27.505400000000002</v>
      </c>
    </row>
    <row r="197" spans="1:5" x14ac:dyDescent="0.2">
      <c r="A197" s="16"/>
      <c r="B197" s="17"/>
      <c r="C197" s="7" t="s">
        <v>235</v>
      </c>
      <c r="D197" s="10">
        <v>14430</v>
      </c>
      <c r="E197" s="9">
        <v>19.4665</v>
      </c>
    </row>
    <row r="198" spans="1:5" x14ac:dyDescent="0.2">
      <c r="A198" s="16"/>
      <c r="B198" s="17"/>
      <c r="C198" s="7" t="s">
        <v>236</v>
      </c>
      <c r="D198" s="10">
        <v>12914</v>
      </c>
      <c r="E198" s="9">
        <v>17.421399999999998</v>
      </c>
    </row>
    <row r="199" spans="1:5" x14ac:dyDescent="0.2">
      <c r="A199" s="16"/>
      <c r="B199" s="17"/>
      <c r="C199" s="7" t="s">
        <v>237</v>
      </c>
      <c r="D199" s="10">
        <v>12913</v>
      </c>
      <c r="E199" s="9">
        <v>17.420100000000001</v>
      </c>
    </row>
    <row r="200" spans="1:5" x14ac:dyDescent="0.2">
      <c r="A200" s="16"/>
      <c r="B200" s="17"/>
      <c r="C200" s="7" t="s">
        <v>238</v>
      </c>
      <c r="D200" s="10">
        <v>11037</v>
      </c>
      <c r="E200" s="9">
        <v>14.8893</v>
      </c>
    </row>
    <row r="201" spans="1:5" x14ac:dyDescent="0.2">
      <c r="A201" s="16">
        <v>58</v>
      </c>
      <c r="B201" s="17" t="s">
        <v>239</v>
      </c>
      <c r="C201" s="7" t="s">
        <v>144</v>
      </c>
      <c r="D201" s="10">
        <v>1157700</v>
      </c>
      <c r="E201" s="9">
        <v>22.2395</v>
      </c>
    </row>
    <row r="202" spans="1:5" x14ac:dyDescent="0.2">
      <c r="A202" s="16"/>
      <c r="B202" s="17"/>
      <c r="C202" s="7" t="s">
        <v>240</v>
      </c>
      <c r="D202" s="10">
        <v>511674</v>
      </c>
      <c r="E202" s="9">
        <v>9.8292000000000002</v>
      </c>
    </row>
    <row r="203" spans="1:5" x14ac:dyDescent="0.2">
      <c r="A203" s="16"/>
      <c r="B203" s="17"/>
      <c r="C203" s="7" t="s">
        <v>241</v>
      </c>
      <c r="D203" s="10">
        <v>474389</v>
      </c>
      <c r="E203" s="9">
        <v>9.1129999999999995</v>
      </c>
    </row>
    <row r="204" spans="1:5" x14ac:dyDescent="0.2">
      <c r="A204" s="16"/>
      <c r="B204" s="17"/>
      <c r="C204" s="7" t="s">
        <v>242</v>
      </c>
      <c r="D204" s="10">
        <v>304679</v>
      </c>
      <c r="E204" s="9">
        <v>5.8529</v>
      </c>
    </row>
    <row r="205" spans="1:5" x14ac:dyDescent="0.2">
      <c r="A205" s="16"/>
      <c r="B205" s="17"/>
      <c r="C205" s="7" t="s">
        <v>243</v>
      </c>
      <c r="D205" s="10">
        <v>281474</v>
      </c>
      <c r="E205" s="9">
        <v>5.4070999999999998</v>
      </c>
    </row>
    <row r="206" spans="1:5" x14ac:dyDescent="0.2">
      <c r="A206" s="18">
        <v>59</v>
      </c>
      <c r="B206" s="18" t="s">
        <v>244</v>
      </c>
      <c r="C206" s="7" t="s">
        <v>245</v>
      </c>
      <c r="D206" s="10">
        <v>11220</v>
      </c>
      <c r="E206" s="9">
        <v>19.915500000000002</v>
      </c>
    </row>
    <row r="207" spans="1:5" x14ac:dyDescent="0.2">
      <c r="A207" s="22"/>
      <c r="B207" s="22"/>
      <c r="C207" s="7" t="s">
        <v>246</v>
      </c>
      <c r="D207" s="10">
        <v>10947</v>
      </c>
      <c r="E207" s="9">
        <v>19.430900000000001</v>
      </c>
    </row>
    <row r="208" spans="1:5" x14ac:dyDescent="0.2">
      <c r="A208" s="22"/>
      <c r="B208" s="22"/>
      <c r="C208" s="7" t="s">
        <v>247</v>
      </c>
      <c r="D208" s="10">
        <v>10056</v>
      </c>
      <c r="E208" s="9">
        <v>17.849399999999999</v>
      </c>
    </row>
    <row r="209" spans="1:5" x14ac:dyDescent="0.2">
      <c r="A209" s="22"/>
      <c r="B209" s="22"/>
      <c r="C209" s="7" t="s">
        <v>248</v>
      </c>
      <c r="D209" s="10">
        <v>10056</v>
      </c>
      <c r="E209" s="9">
        <v>17.849399999999999</v>
      </c>
    </row>
    <row r="210" spans="1:5" x14ac:dyDescent="0.2">
      <c r="A210" s="19"/>
      <c r="B210" s="19"/>
      <c r="C210" s="7" t="s">
        <v>249</v>
      </c>
      <c r="D210" s="10">
        <v>10056</v>
      </c>
      <c r="E210" s="9">
        <v>17.849399999999999</v>
      </c>
    </row>
    <row r="211" spans="1:5" x14ac:dyDescent="0.2">
      <c r="A211" s="16">
        <v>60</v>
      </c>
      <c r="B211" s="17" t="s">
        <v>250</v>
      </c>
      <c r="C211" s="7" t="s">
        <v>251</v>
      </c>
      <c r="D211" s="10">
        <v>30000</v>
      </c>
      <c r="E211" s="9">
        <v>15.1538</v>
      </c>
    </row>
    <row r="212" spans="1:5" x14ac:dyDescent="0.2">
      <c r="A212" s="16"/>
      <c r="B212" s="17"/>
      <c r="C212" s="7" t="s">
        <v>252</v>
      </c>
      <c r="D212" s="10">
        <v>17451</v>
      </c>
      <c r="E212" s="9">
        <v>8.8149999999999995</v>
      </c>
    </row>
    <row r="213" spans="1:5" x14ac:dyDescent="0.2">
      <c r="A213" s="16"/>
      <c r="B213" s="17"/>
      <c r="C213" s="7" t="s">
        <v>253</v>
      </c>
      <c r="D213" s="10">
        <v>13294</v>
      </c>
      <c r="E213" s="9">
        <v>6.7150999999999996</v>
      </c>
    </row>
    <row r="214" spans="1:5" x14ac:dyDescent="0.2">
      <c r="A214" s="16"/>
      <c r="B214" s="17"/>
      <c r="C214" s="7" t="s">
        <v>254</v>
      </c>
      <c r="D214" s="10">
        <v>11580</v>
      </c>
      <c r="E214" s="9">
        <v>5.8494000000000002</v>
      </c>
    </row>
    <row r="215" spans="1:5" x14ac:dyDescent="0.2">
      <c r="A215" s="16">
        <v>61</v>
      </c>
      <c r="B215" s="17" t="s">
        <v>255</v>
      </c>
      <c r="C215" s="7" t="s">
        <v>28</v>
      </c>
      <c r="D215" s="10">
        <v>1473880</v>
      </c>
      <c r="E215" s="9">
        <v>38.7789</v>
      </c>
    </row>
    <row r="216" spans="1:5" x14ac:dyDescent="0.2">
      <c r="A216" s="16"/>
      <c r="B216" s="17"/>
      <c r="C216" s="7" t="s">
        <v>21</v>
      </c>
      <c r="D216" s="10">
        <v>474566</v>
      </c>
      <c r="E216" s="9">
        <v>12.4862</v>
      </c>
    </row>
    <row r="217" spans="1:5" x14ac:dyDescent="0.2">
      <c r="A217" s="16"/>
      <c r="B217" s="17"/>
      <c r="C217" s="7" t="s">
        <v>256</v>
      </c>
      <c r="D217" s="10">
        <v>428076</v>
      </c>
      <c r="E217" s="9">
        <v>11.263</v>
      </c>
    </row>
    <row r="218" spans="1:5" x14ac:dyDescent="0.2">
      <c r="A218" s="16"/>
      <c r="B218" s="17"/>
      <c r="C218" s="7" t="s">
        <v>666</v>
      </c>
      <c r="D218" s="10">
        <v>313475</v>
      </c>
      <c r="E218" s="9">
        <v>8.2477</v>
      </c>
    </row>
    <row r="219" spans="1:5" ht="15" customHeight="1" x14ac:dyDescent="0.25">
      <c r="A219" s="13">
        <v>62</v>
      </c>
      <c r="B219" s="13" t="s">
        <v>257</v>
      </c>
      <c r="C219" s="7" t="s">
        <v>258</v>
      </c>
      <c r="D219" s="15">
        <v>24499287</v>
      </c>
      <c r="E219" s="14">
        <v>94.7</v>
      </c>
    </row>
    <row r="220" spans="1:5" x14ac:dyDescent="0.2">
      <c r="A220" s="16">
        <v>63</v>
      </c>
      <c r="B220" s="17" t="s">
        <v>259</v>
      </c>
      <c r="C220" s="7" t="s">
        <v>260</v>
      </c>
      <c r="D220" s="10">
        <v>30907</v>
      </c>
      <c r="E220" s="9">
        <v>26.937200000000001</v>
      </c>
    </row>
    <row r="221" spans="1:5" x14ac:dyDescent="0.2">
      <c r="A221" s="16"/>
      <c r="B221" s="17"/>
      <c r="C221" s="7" t="s">
        <v>261</v>
      </c>
      <c r="D221" s="10">
        <v>30778</v>
      </c>
      <c r="E221" s="9">
        <v>26.8248</v>
      </c>
    </row>
    <row r="222" spans="1:5" x14ac:dyDescent="0.2">
      <c r="A222" s="16"/>
      <c r="B222" s="17"/>
      <c r="C222" s="7" t="s">
        <v>262</v>
      </c>
      <c r="D222" s="10">
        <v>24044</v>
      </c>
      <c r="E222" s="9">
        <v>20.9557</v>
      </c>
    </row>
    <row r="223" spans="1:5" x14ac:dyDescent="0.2">
      <c r="A223" s="16"/>
      <c r="B223" s="17"/>
      <c r="C223" s="7" t="s">
        <v>263</v>
      </c>
      <c r="D223" s="10">
        <v>15755</v>
      </c>
      <c r="E223" s="9">
        <v>13.731400000000001</v>
      </c>
    </row>
    <row r="224" spans="1:5" x14ac:dyDescent="0.2">
      <c r="A224" s="16">
        <v>64</v>
      </c>
      <c r="B224" s="17" t="s">
        <v>264</v>
      </c>
      <c r="C224" s="7" t="s">
        <v>99</v>
      </c>
      <c r="D224" s="10">
        <v>83758</v>
      </c>
      <c r="E224" s="9">
        <v>51.275399999999998</v>
      </c>
    </row>
    <row r="225" spans="1:5" x14ac:dyDescent="0.2">
      <c r="A225" s="16"/>
      <c r="B225" s="17"/>
      <c r="C225" s="7" t="s">
        <v>100</v>
      </c>
      <c r="D225" s="10">
        <v>34380</v>
      </c>
      <c r="E225" s="9">
        <v>21.046900000000001</v>
      </c>
    </row>
    <row r="226" spans="1:5" x14ac:dyDescent="0.2">
      <c r="A226" s="16"/>
      <c r="B226" s="17"/>
      <c r="C226" s="7" t="s">
        <v>101</v>
      </c>
      <c r="D226" s="10">
        <v>25271</v>
      </c>
      <c r="E226" s="9">
        <v>15.470499999999999</v>
      </c>
    </row>
    <row r="227" spans="1:5" x14ac:dyDescent="0.2">
      <c r="A227" s="6">
        <v>65</v>
      </c>
      <c r="B227" s="11" t="s">
        <v>265</v>
      </c>
      <c r="C227" s="7" t="s">
        <v>266</v>
      </c>
      <c r="D227" s="10">
        <v>51050</v>
      </c>
      <c r="E227" s="9">
        <v>94.27</v>
      </c>
    </row>
    <row r="228" spans="1:5" x14ac:dyDescent="0.2">
      <c r="A228" s="16">
        <v>66</v>
      </c>
      <c r="B228" s="17" t="s">
        <v>267</v>
      </c>
      <c r="C228" s="7" t="s">
        <v>268</v>
      </c>
      <c r="D228" s="10">
        <v>18055</v>
      </c>
      <c r="E228" s="9">
        <v>32.023099999999999</v>
      </c>
    </row>
    <row r="229" spans="1:5" x14ac:dyDescent="0.2">
      <c r="A229" s="16"/>
      <c r="B229" s="17"/>
      <c r="C229" s="7" t="s">
        <v>269</v>
      </c>
      <c r="D229" s="10">
        <v>17873</v>
      </c>
      <c r="E229" s="9">
        <v>31.700299999999999</v>
      </c>
    </row>
    <row r="230" spans="1:5" x14ac:dyDescent="0.2">
      <c r="A230" s="16"/>
      <c r="B230" s="17"/>
      <c r="C230" s="7" t="s">
        <v>270</v>
      </c>
      <c r="D230" s="10">
        <v>17191</v>
      </c>
      <c r="E230" s="9">
        <v>30.4907</v>
      </c>
    </row>
    <row r="231" spans="1:5" x14ac:dyDescent="0.2">
      <c r="A231" s="16">
        <v>67</v>
      </c>
      <c r="B231" s="17" t="s">
        <v>271</v>
      </c>
      <c r="C231" s="7" t="s">
        <v>272</v>
      </c>
      <c r="D231" s="10">
        <v>172580</v>
      </c>
      <c r="E231" s="9">
        <v>71.177499999999995</v>
      </c>
    </row>
    <row r="232" spans="1:5" x14ac:dyDescent="0.2">
      <c r="A232" s="16"/>
      <c r="B232" s="17"/>
      <c r="C232" s="7" t="s">
        <v>273</v>
      </c>
      <c r="D232" s="10">
        <v>44263</v>
      </c>
      <c r="E232" s="9">
        <v>18.255400000000002</v>
      </c>
    </row>
    <row r="233" spans="1:5" x14ac:dyDescent="0.2">
      <c r="A233" s="16">
        <v>68</v>
      </c>
      <c r="B233" s="17" t="s">
        <v>274</v>
      </c>
      <c r="C233" s="7" t="s">
        <v>667</v>
      </c>
      <c r="D233" s="10">
        <v>284225</v>
      </c>
      <c r="E233" s="9">
        <v>30.884599999999999</v>
      </c>
    </row>
    <row r="234" spans="1:5" ht="15" x14ac:dyDescent="0.25">
      <c r="A234" s="16"/>
      <c r="B234" s="17"/>
      <c r="C234" s="7" t="s">
        <v>278</v>
      </c>
      <c r="D234" s="15">
        <v>183140</v>
      </c>
      <c r="E234" s="9">
        <v>19.899999999999999</v>
      </c>
    </row>
    <row r="235" spans="1:5" x14ac:dyDescent="0.2">
      <c r="A235" s="16"/>
      <c r="B235" s="17"/>
      <c r="C235" s="7" t="s">
        <v>275</v>
      </c>
      <c r="D235" s="10">
        <v>96251</v>
      </c>
      <c r="E235" s="9">
        <v>10.4588</v>
      </c>
    </row>
    <row r="236" spans="1:5" x14ac:dyDescent="0.2">
      <c r="A236" s="16"/>
      <c r="B236" s="17"/>
      <c r="C236" s="7" t="s">
        <v>276</v>
      </c>
      <c r="D236" s="10">
        <v>70983</v>
      </c>
      <c r="E236" s="9">
        <v>7.7131999999999996</v>
      </c>
    </row>
    <row r="237" spans="1:5" x14ac:dyDescent="0.2">
      <c r="A237" s="16"/>
      <c r="B237" s="17"/>
      <c r="C237" s="7" t="s">
        <v>277</v>
      </c>
      <c r="D237" s="10">
        <v>66670</v>
      </c>
      <c r="E237" s="9">
        <v>7.2445000000000004</v>
      </c>
    </row>
    <row r="238" spans="1:5" x14ac:dyDescent="0.2">
      <c r="A238" s="16">
        <v>69</v>
      </c>
      <c r="B238" s="17" t="s">
        <v>279</v>
      </c>
      <c r="C238" s="7" t="s">
        <v>280</v>
      </c>
      <c r="D238" s="10">
        <v>38220</v>
      </c>
      <c r="E238" s="9">
        <v>19.991599999999998</v>
      </c>
    </row>
    <row r="239" spans="1:5" x14ac:dyDescent="0.2">
      <c r="A239" s="16"/>
      <c r="B239" s="17"/>
      <c r="C239" s="7" t="s">
        <v>278</v>
      </c>
      <c r="D239" s="10">
        <v>37579</v>
      </c>
      <c r="E239" s="9">
        <v>19.656300000000002</v>
      </c>
    </row>
    <row r="240" spans="1:5" x14ac:dyDescent="0.2">
      <c r="A240" s="16"/>
      <c r="B240" s="17"/>
      <c r="C240" s="7" t="s">
        <v>281</v>
      </c>
      <c r="D240" s="10">
        <v>37221</v>
      </c>
      <c r="E240" s="9">
        <v>19.469000000000001</v>
      </c>
    </row>
    <row r="241" spans="1:5" x14ac:dyDescent="0.2">
      <c r="A241" s="16"/>
      <c r="B241" s="17"/>
      <c r="C241" s="7" t="s">
        <v>282</v>
      </c>
      <c r="D241" s="10">
        <v>33752</v>
      </c>
      <c r="E241" s="9">
        <v>17.654499999999999</v>
      </c>
    </row>
    <row r="242" spans="1:5" x14ac:dyDescent="0.2">
      <c r="A242" s="16"/>
      <c r="B242" s="17"/>
      <c r="C242" s="7" t="s">
        <v>283</v>
      </c>
      <c r="D242" s="10">
        <v>9801</v>
      </c>
      <c r="E242" s="9">
        <v>5.1265000000000001</v>
      </c>
    </row>
    <row r="243" spans="1:5" ht="28.5" x14ac:dyDescent="0.2">
      <c r="A243" s="6">
        <v>70</v>
      </c>
      <c r="B243" s="11" t="s">
        <v>284</v>
      </c>
      <c r="C243" s="7" t="s">
        <v>285</v>
      </c>
      <c r="D243" s="10">
        <v>50025038</v>
      </c>
      <c r="E243" s="9">
        <v>95.703400000000002</v>
      </c>
    </row>
    <row r="244" spans="1:5" x14ac:dyDescent="0.2">
      <c r="A244" s="16">
        <v>71</v>
      </c>
      <c r="B244" s="17" t="s">
        <v>286</v>
      </c>
      <c r="C244" s="7" t="s">
        <v>287</v>
      </c>
      <c r="D244" s="10">
        <v>210077</v>
      </c>
      <c r="E244" s="9">
        <v>34.180900000000001</v>
      </c>
    </row>
    <row r="245" spans="1:5" x14ac:dyDescent="0.2">
      <c r="A245" s="16"/>
      <c r="B245" s="17"/>
      <c r="C245" s="7" t="s">
        <v>288</v>
      </c>
      <c r="D245" s="10">
        <v>159631</v>
      </c>
      <c r="E245" s="9">
        <v>25.972999999999999</v>
      </c>
    </row>
    <row r="246" spans="1:5" x14ac:dyDescent="0.2">
      <c r="A246" s="16"/>
      <c r="B246" s="17"/>
      <c r="C246" s="7" t="s">
        <v>289</v>
      </c>
      <c r="D246" s="10">
        <v>120109</v>
      </c>
      <c r="E246" s="9">
        <v>19.5425</v>
      </c>
    </row>
    <row r="247" spans="1:5" x14ac:dyDescent="0.2">
      <c r="A247" s="16"/>
      <c r="B247" s="17"/>
      <c r="C247" s="7" t="s">
        <v>290</v>
      </c>
      <c r="D247" s="10">
        <v>30928</v>
      </c>
      <c r="E247" s="9">
        <v>5.0320999999999998</v>
      </c>
    </row>
    <row r="248" spans="1:5" x14ac:dyDescent="0.2">
      <c r="A248" s="16"/>
      <c r="B248" s="17"/>
      <c r="C248" s="7" t="s">
        <v>291</v>
      </c>
      <c r="D248" s="10">
        <v>30740</v>
      </c>
      <c r="E248" s="9">
        <v>5.0015999999999998</v>
      </c>
    </row>
    <row r="249" spans="1:5" x14ac:dyDescent="0.2">
      <c r="A249" s="16">
        <v>72</v>
      </c>
      <c r="B249" s="17" t="s">
        <v>292</v>
      </c>
      <c r="C249" s="7" t="s">
        <v>293</v>
      </c>
      <c r="D249" s="10">
        <v>17864</v>
      </c>
      <c r="E249" s="9">
        <v>32.405700000000003</v>
      </c>
    </row>
    <row r="250" spans="1:5" x14ac:dyDescent="0.2">
      <c r="A250" s="16"/>
      <c r="B250" s="17"/>
      <c r="C250" s="7" t="s">
        <v>183</v>
      </c>
      <c r="D250" s="10">
        <v>12555</v>
      </c>
      <c r="E250" s="9">
        <v>22.774999999999999</v>
      </c>
    </row>
    <row r="251" spans="1:5" x14ac:dyDescent="0.2">
      <c r="A251" s="16"/>
      <c r="B251" s="17"/>
      <c r="C251" s="7" t="s">
        <v>294</v>
      </c>
      <c r="D251" s="10">
        <v>9924</v>
      </c>
      <c r="E251" s="9">
        <v>18.002300000000002</v>
      </c>
    </row>
    <row r="252" spans="1:5" x14ac:dyDescent="0.2">
      <c r="A252" s="16">
        <v>73</v>
      </c>
      <c r="B252" s="17" t="s">
        <v>295</v>
      </c>
      <c r="C252" s="7" t="s">
        <v>93</v>
      </c>
      <c r="D252" s="10">
        <v>128969</v>
      </c>
      <c r="E252" s="9">
        <v>22.592600000000001</v>
      </c>
    </row>
    <row r="253" spans="1:5" x14ac:dyDescent="0.2">
      <c r="A253" s="16"/>
      <c r="B253" s="17"/>
      <c r="C253" s="7" t="s">
        <v>98</v>
      </c>
      <c r="D253" s="10">
        <v>114177</v>
      </c>
      <c r="E253" s="9">
        <v>20.0014</v>
      </c>
    </row>
    <row r="254" spans="1:5" x14ac:dyDescent="0.2">
      <c r="A254" s="16"/>
      <c r="B254" s="17"/>
      <c r="C254" s="7" t="s">
        <v>24</v>
      </c>
      <c r="D254" s="10">
        <v>105831</v>
      </c>
      <c r="E254" s="9">
        <v>18.54</v>
      </c>
    </row>
    <row r="255" spans="1:5" ht="28.5" customHeight="1" x14ac:dyDescent="0.2">
      <c r="A255" s="16">
        <v>74</v>
      </c>
      <c r="B255" s="17" t="s">
        <v>296</v>
      </c>
      <c r="C255" s="7" t="s">
        <v>297</v>
      </c>
      <c r="D255" s="10">
        <v>1046493</v>
      </c>
      <c r="E255" s="9">
        <v>64.288499999999999</v>
      </c>
    </row>
    <row r="256" spans="1:5" ht="28.5" x14ac:dyDescent="0.2">
      <c r="A256" s="16"/>
      <c r="B256" s="17"/>
      <c r="C256" s="7" t="s">
        <v>298</v>
      </c>
      <c r="D256" s="10">
        <v>488342</v>
      </c>
      <c r="E256" s="9">
        <v>29.9999</v>
      </c>
    </row>
    <row r="257" spans="1:5" x14ac:dyDescent="0.2">
      <c r="A257" s="16">
        <v>75</v>
      </c>
      <c r="B257" s="17" t="s">
        <v>299</v>
      </c>
      <c r="C257" s="7" t="s">
        <v>300</v>
      </c>
      <c r="D257" s="10">
        <v>44974</v>
      </c>
      <c r="E257" s="9">
        <v>32.869399999999999</v>
      </c>
    </row>
    <row r="258" spans="1:5" x14ac:dyDescent="0.2">
      <c r="A258" s="16"/>
      <c r="B258" s="17"/>
      <c r="C258" s="7" t="s">
        <v>301</v>
      </c>
      <c r="D258" s="10">
        <v>44974</v>
      </c>
      <c r="E258" s="9">
        <v>32.869399999999999</v>
      </c>
    </row>
    <row r="259" spans="1:5" x14ac:dyDescent="0.2">
      <c r="A259" s="16"/>
      <c r="B259" s="17"/>
      <c r="C259" s="7" t="s">
        <v>302</v>
      </c>
      <c r="D259" s="10">
        <v>25784</v>
      </c>
      <c r="E259" s="9">
        <v>18.8443</v>
      </c>
    </row>
    <row r="260" spans="1:5" x14ac:dyDescent="0.2">
      <c r="A260" s="16"/>
      <c r="B260" s="17"/>
      <c r="C260" s="7" t="s">
        <v>303</v>
      </c>
      <c r="D260" s="10">
        <v>7831</v>
      </c>
      <c r="E260" s="9">
        <v>5.7233000000000001</v>
      </c>
    </row>
    <row r="261" spans="1:5" x14ac:dyDescent="0.2">
      <c r="A261" s="16">
        <v>76</v>
      </c>
      <c r="B261" s="17" t="s">
        <v>304</v>
      </c>
      <c r="C261" s="7" t="s">
        <v>305</v>
      </c>
      <c r="D261" s="10">
        <v>17239</v>
      </c>
      <c r="E261" s="9">
        <v>24.4802</v>
      </c>
    </row>
    <row r="262" spans="1:5" x14ac:dyDescent="0.2">
      <c r="A262" s="16"/>
      <c r="B262" s="17"/>
      <c r="C262" s="7" t="s">
        <v>306</v>
      </c>
      <c r="D262" s="10">
        <v>15917</v>
      </c>
      <c r="E262" s="9">
        <v>22.602900000000002</v>
      </c>
    </row>
    <row r="263" spans="1:5" x14ac:dyDescent="0.2">
      <c r="A263" s="16"/>
      <c r="B263" s="17"/>
      <c r="C263" s="7" t="s">
        <v>307</v>
      </c>
      <c r="D263" s="10">
        <v>14072</v>
      </c>
      <c r="E263" s="9">
        <v>19.982900000000001</v>
      </c>
    </row>
    <row r="264" spans="1:5" x14ac:dyDescent="0.2">
      <c r="A264" s="16"/>
      <c r="B264" s="17"/>
      <c r="C264" s="7" t="s">
        <v>308</v>
      </c>
      <c r="D264" s="10">
        <v>13081</v>
      </c>
      <c r="E264" s="9">
        <v>18.575600000000001</v>
      </c>
    </row>
    <row r="265" spans="1:5" x14ac:dyDescent="0.2">
      <c r="A265" s="16">
        <v>77</v>
      </c>
      <c r="B265" s="17" t="s">
        <v>309</v>
      </c>
      <c r="C265" s="7" t="s">
        <v>310</v>
      </c>
      <c r="D265" s="10">
        <v>25000</v>
      </c>
      <c r="E265" s="9">
        <v>22.0824</v>
      </c>
    </row>
    <row r="266" spans="1:5" x14ac:dyDescent="0.2">
      <c r="A266" s="16"/>
      <c r="B266" s="17"/>
      <c r="C266" s="7" t="s">
        <v>311</v>
      </c>
      <c r="D266" s="10">
        <v>17168</v>
      </c>
      <c r="E266" s="9">
        <v>15.164</v>
      </c>
    </row>
    <row r="267" spans="1:5" x14ac:dyDescent="0.2">
      <c r="A267" s="16"/>
      <c r="B267" s="17"/>
      <c r="C267" s="7" t="s">
        <v>312</v>
      </c>
      <c r="D267" s="10">
        <v>9631</v>
      </c>
      <c r="E267" s="9">
        <v>8.5069999999999997</v>
      </c>
    </row>
    <row r="268" spans="1:5" x14ac:dyDescent="0.2">
      <c r="A268" s="16"/>
      <c r="B268" s="17"/>
      <c r="C268" s="7" t="s">
        <v>313</v>
      </c>
      <c r="D268" s="10">
        <v>7932</v>
      </c>
      <c r="E268" s="9">
        <v>7.0063000000000004</v>
      </c>
    </row>
    <row r="269" spans="1:5" x14ac:dyDescent="0.2">
      <c r="A269" s="16">
        <v>78</v>
      </c>
      <c r="B269" s="17" t="s">
        <v>314</v>
      </c>
      <c r="C269" s="7" t="s">
        <v>315</v>
      </c>
      <c r="D269" s="10">
        <v>2253583</v>
      </c>
      <c r="E269" s="9">
        <v>18.139199999999999</v>
      </c>
    </row>
    <row r="270" spans="1:5" x14ac:dyDescent="0.2">
      <c r="A270" s="16"/>
      <c r="B270" s="17"/>
      <c r="C270" s="7" t="s">
        <v>316</v>
      </c>
      <c r="D270" s="10">
        <v>2028906</v>
      </c>
      <c r="E270" s="9">
        <v>16.3307</v>
      </c>
    </row>
    <row r="271" spans="1:5" x14ac:dyDescent="0.2">
      <c r="A271" s="16"/>
      <c r="B271" s="17"/>
      <c r="C271" s="7" t="s">
        <v>317</v>
      </c>
      <c r="D271" s="10">
        <v>2011744</v>
      </c>
      <c r="E271" s="9">
        <v>16.192599999999999</v>
      </c>
    </row>
    <row r="272" spans="1:5" x14ac:dyDescent="0.2">
      <c r="A272" s="16"/>
      <c r="B272" s="17"/>
      <c r="C272" s="7" t="s">
        <v>318</v>
      </c>
      <c r="D272" s="10">
        <v>1598889</v>
      </c>
      <c r="E272" s="9">
        <v>12.8695</v>
      </c>
    </row>
    <row r="273" spans="1:5" ht="28.5" x14ac:dyDescent="0.2">
      <c r="A273" s="16"/>
      <c r="B273" s="17"/>
      <c r="C273" s="7" t="s">
        <v>319</v>
      </c>
      <c r="D273" s="10">
        <v>1158520</v>
      </c>
      <c r="E273" s="9">
        <v>9.3248999999999995</v>
      </c>
    </row>
    <row r="274" spans="1:5" x14ac:dyDescent="0.2">
      <c r="A274" s="16"/>
      <c r="B274" s="17"/>
      <c r="C274" s="7" t="s">
        <v>320</v>
      </c>
      <c r="D274" s="10">
        <v>1142674</v>
      </c>
      <c r="E274" s="9">
        <v>9.1974</v>
      </c>
    </row>
    <row r="275" spans="1:5" x14ac:dyDescent="0.2">
      <c r="A275" s="16"/>
      <c r="B275" s="17"/>
      <c r="C275" s="7" t="s">
        <v>321</v>
      </c>
      <c r="D275" s="10">
        <v>1019550</v>
      </c>
      <c r="E275" s="9">
        <v>8.2064000000000004</v>
      </c>
    </row>
    <row r="276" spans="1:5" x14ac:dyDescent="0.2">
      <c r="A276" s="16"/>
      <c r="B276" s="17"/>
      <c r="C276" s="7" t="s">
        <v>317</v>
      </c>
      <c r="D276" s="10">
        <v>1600</v>
      </c>
      <c r="E276" s="9">
        <v>1.2800000000000001E-2</v>
      </c>
    </row>
    <row r="277" spans="1:5" x14ac:dyDescent="0.2">
      <c r="A277" s="16">
        <v>79</v>
      </c>
      <c r="B277" s="17" t="s">
        <v>322</v>
      </c>
      <c r="C277" s="7" t="s">
        <v>323</v>
      </c>
      <c r="D277" s="10">
        <v>22333</v>
      </c>
      <c r="E277" s="9">
        <v>30.192299999999999</v>
      </c>
    </row>
    <row r="278" spans="1:5" x14ac:dyDescent="0.2">
      <c r="A278" s="16"/>
      <c r="B278" s="17"/>
      <c r="C278" s="7" t="s">
        <v>324</v>
      </c>
      <c r="D278" s="10">
        <v>17621</v>
      </c>
      <c r="E278" s="9">
        <v>23.822099999999999</v>
      </c>
    </row>
    <row r="279" spans="1:5" x14ac:dyDescent="0.2">
      <c r="A279" s="16"/>
      <c r="B279" s="17"/>
      <c r="C279" s="7" t="s">
        <v>325</v>
      </c>
      <c r="D279" s="10">
        <v>14720</v>
      </c>
      <c r="E279" s="9">
        <v>19.900200000000002</v>
      </c>
    </row>
    <row r="280" spans="1:5" x14ac:dyDescent="0.2">
      <c r="A280" s="16"/>
      <c r="B280" s="17"/>
      <c r="C280" s="7" t="s">
        <v>326</v>
      </c>
      <c r="D280" s="10">
        <v>12927</v>
      </c>
      <c r="E280" s="9">
        <v>17.476199999999999</v>
      </c>
    </row>
    <row r="281" spans="1:5" x14ac:dyDescent="0.2">
      <c r="A281" s="16">
        <v>80</v>
      </c>
      <c r="B281" s="17" t="s">
        <v>327</v>
      </c>
      <c r="C281" s="7" t="s">
        <v>328</v>
      </c>
      <c r="D281" s="10">
        <v>649186</v>
      </c>
      <c r="E281" s="9">
        <v>28.619599999999998</v>
      </c>
    </row>
    <row r="282" spans="1:5" x14ac:dyDescent="0.2">
      <c r="A282" s="16"/>
      <c r="B282" s="17"/>
      <c r="C282" s="7" t="s">
        <v>329</v>
      </c>
      <c r="D282" s="10">
        <f>503027+2150</f>
        <v>505177</v>
      </c>
      <c r="E282" s="9">
        <v>22.27</v>
      </c>
    </row>
    <row r="283" spans="1:5" ht="28.5" x14ac:dyDescent="0.2">
      <c r="A283" s="16"/>
      <c r="B283" s="17"/>
      <c r="C283" s="7" t="s">
        <v>330</v>
      </c>
      <c r="D283" s="10">
        <v>133500</v>
      </c>
      <c r="E283" s="9">
        <v>5.8853999999999997</v>
      </c>
    </row>
    <row r="284" spans="1:5" x14ac:dyDescent="0.2">
      <c r="A284" s="16"/>
      <c r="B284" s="17"/>
      <c r="C284" s="7" t="s">
        <v>331</v>
      </c>
      <c r="D284" s="10">
        <v>127536</v>
      </c>
      <c r="E284" s="9">
        <v>5.6223999999999998</v>
      </c>
    </row>
    <row r="285" spans="1:5" x14ac:dyDescent="0.2">
      <c r="A285" s="16"/>
      <c r="B285" s="17"/>
      <c r="C285" s="7" t="s">
        <v>332</v>
      </c>
      <c r="D285" s="10">
        <v>126832</v>
      </c>
      <c r="E285" s="9">
        <v>5.5914000000000001</v>
      </c>
    </row>
    <row r="286" spans="1:5" x14ac:dyDescent="0.2">
      <c r="A286" s="16"/>
      <c r="B286" s="17"/>
      <c r="C286" s="7" t="s">
        <v>333</v>
      </c>
      <c r="D286" s="10">
        <v>126832</v>
      </c>
      <c r="E286" s="9">
        <v>5.5914000000000001</v>
      </c>
    </row>
    <row r="287" spans="1:5" x14ac:dyDescent="0.2">
      <c r="A287" s="16"/>
      <c r="B287" s="17"/>
      <c r="C287" s="7" t="s">
        <v>668</v>
      </c>
      <c r="D287" s="10">
        <v>124729</v>
      </c>
      <c r="E287" s="9">
        <v>5.5</v>
      </c>
    </row>
    <row r="288" spans="1:5" x14ac:dyDescent="0.2">
      <c r="A288" s="16">
        <v>81</v>
      </c>
      <c r="B288" s="17" t="s">
        <v>334</v>
      </c>
      <c r="C288" s="7" t="s">
        <v>335</v>
      </c>
      <c r="D288" s="10">
        <v>15832926</v>
      </c>
      <c r="E288" s="9">
        <v>34.1708</v>
      </c>
    </row>
    <row r="289" spans="1:5" x14ac:dyDescent="0.2">
      <c r="A289" s="16"/>
      <c r="B289" s="17"/>
      <c r="C289" s="7" t="s">
        <v>336</v>
      </c>
      <c r="D289" s="10">
        <v>7511526</v>
      </c>
      <c r="E289" s="9">
        <v>16.211400000000001</v>
      </c>
    </row>
    <row r="290" spans="1:5" x14ac:dyDescent="0.2">
      <c r="A290" s="16"/>
      <c r="B290" s="17"/>
      <c r="C290" s="7" t="s">
        <v>337</v>
      </c>
      <c r="D290" s="10">
        <v>6539619</v>
      </c>
      <c r="E290" s="9">
        <v>14.113799999999999</v>
      </c>
    </row>
    <row r="291" spans="1:5" x14ac:dyDescent="0.2">
      <c r="A291" s="16"/>
      <c r="B291" s="17"/>
      <c r="C291" s="7" t="s">
        <v>338</v>
      </c>
      <c r="D291" s="10">
        <v>5699223</v>
      </c>
      <c r="E291" s="9">
        <v>12.3001</v>
      </c>
    </row>
    <row r="292" spans="1:5" x14ac:dyDescent="0.2">
      <c r="A292" s="16"/>
      <c r="B292" s="17"/>
      <c r="C292" s="7" t="s">
        <v>339</v>
      </c>
      <c r="D292" s="10">
        <v>3845502</v>
      </c>
      <c r="E292" s="9">
        <v>8.2994000000000003</v>
      </c>
    </row>
    <row r="293" spans="1:5" x14ac:dyDescent="0.2">
      <c r="A293" s="16"/>
      <c r="B293" s="17"/>
      <c r="C293" s="7" t="s">
        <v>340</v>
      </c>
      <c r="D293" s="10">
        <v>3613455</v>
      </c>
      <c r="E293" s="9">
        <v>7.7986000000000004</v>
      </c>
    </row>
    <row r="294" spans="1:5" x14ac:dyDescent="0.2">
      <c r="A294" s="16">
        <v>82</v>
      </c>
      <c r="B294" s="17" t="s">
        <v>341</v>
      </c>
      <c r="C294" s="7" t="s">
        <v>342</v>
      </c>
      <c r="D294" s="10">
        <v>145130</v>
      </c>
      <c r="E294" s="9">
        <v>53.985900000000001</v>
      </c>
    </row>
    <row r="295" spans="1:5" x14ac:dyDescent="0.2">
      <c r="A295" s="16"/>
      <c r="B295" s="17"/>
      <c r="C295" s="7" t="s">
        <v>343</v>
      </c>
      <c r="D295" s="10">
        <v>16903</v>
      </c>
      <c r="E295" s="9">
        <v>6.2876000000000003</v>
      </c>
    </row>
    <row r="296" spans="1:5" x14ac:dyDescent="0.2">
      <c r="A296" s="16"/>
      <c r="B296" s="17"/>
      <c r="C296" s="7" t="s">
        <v>341</v>
      </c>
      <c r="D296" s="10">
        <v>14846</v>
      </c>
      <c r="E296" s="9">
        <v>5.5224000000000002</v>
      </c>
    </row>
    <row r="297" spans="1:5" x14ac:dyDescent="0.2">
      <c r="A297" s="16">
        <v>83</v>
      </c>
      <c r="B297" s="17" t="s">
        <v>344</v>
      </c>
      <c r="C297" s="7" t="s">
        <v>673</v>
      </c>
      <c r="D297" s="10">
        <v>39724</v>
      </c>
      <c r="E297" s="9">
        <v>63.888500000000001</v>
      </c>
    </row>
    <row r="298" spans="1:5" x14ac:dyDescent="0.2">
      <c r="A298" s="16"/>
      <c r="B298" s="17"/>
      <c r="C298" s="7" t="s">
        <v>345</v>
      </c>
      <c r="D298" s="10">
        <v>6348</v>
      </c>
      <c r="E298" s="9">
        <v>10.2095</v>
      </c>
    </row>
    <row r="299" spans="1:5" ht="13.5" customHeight="1" x14ac:dyDescent="0.2">
      <c r="A299" s="16">
        <v>84</v>
      </c>
      <c r="B299" s="17" t="s">
        <v>346</v>
      </c>
      <c r="C299" s="7" t="s">
        <v>311</v>
      </c>
      <c r="D299" s="10">
        <v>2128253</v>
      </c>
      <c r="E299" s="9">
        <v>7.4377000000000004</v>
      </c>
    </row>
    <row r="300" spans="1:5" ht="13.5" customHeight="1" x14ac:dyDescent="0.2">
      <c r="A300" s="16"/>
      <c r="B300" s="17"/>
      <c r="C300" s="7" t="s">
        <v>347</v>
      </c>
      <c r="D300" s="10">
        <v>2109997</v>
      </c>
      <c r="E300" s="9">
        <v>7.3738999999999999</v>
      </c>
    </row>
    <row r="301" spans="1:5" ht="13.5" customHeight="1" x14ac:dyDescent="0.2">
      <c r="A301" s="16"/>
      <c r="B301" s="17"/>
      <c r="C301" s="7" t="s">
        <v>348</v>
      </c>
      <c r="D301" s="10">
        <v>1944990</v>
      </c>
      <c r="E301" s="9">
        <v>6.7972000000000001</v>
      </c>
    </row>
    <row r="302" spans="1:5" ht="13.5" customHeight="1" x14ac:dyDescent="0.2">
      <c r="A302" s="16"/>
      <c r="B302" s="17"/>
      <c r="C302" s="7" t="s">
        <v>313</v>
      </c>
      <c r="D302" s="10">
        <v>1764353</v>
      </c>
      <c r="E302" s="9">
        <v>6.1658999999999997</v>
      </c>
    </row>
    <row r="303" spans="1:5" ht="13.5" customHeight="1" x14ac:dyDescent="0.2">
      <c r="A303" s="16"/>
      <c r="B303" s="17"/>
      <c r="C303" s="7" t="s">
        <v>349</v>
      </c>
      <c r="D303" s="10">
        <v>1576442</v>
      </c>
      <c r="E303" s="9">
        <v>5.5091999999999999</v>
      </c>
    </row>
    <row r="304" spans="1:5" ht="13.5" customHeight="1" x14ac:dyDescent="0.2">
      <c r="A304" s="16"/>
      <c r="B304" s="17"/>
      <c r="C304" s="7" t="s">
        <v>674</v>
      </c>
      <c r="D304" s="10">
        <v>1526910</v>
      </c>
      <c r="E304" s="9">
        <v>5.3361000000000001</v>
      </c>
    </row>
    <row r="305" spans="1:5" ht="13.5" customHeight="1" x14ac:dyDescent="0.2">
      <c r="A305" s="16"/>
      <c r="B305" s="17"/>
      <c r="C305" s="7" t="s">
        <v>350</v>
      </c>
      <c r="D305" s="10">
        <v>1498647</v>
      </c>
      <c r="E305" s="9">
        <v>5.2374000000000001</v>
      </c>
    </row>
    <row r="306" spans="1:5" x14ac:dyDescent="0.2">
      <c r="A306" s="16">
        <v>85</v>
      </c>
      <c r="B306" s="17" t="s">
        <v>351</v>
      </c>
      <c r="C306" s="7" t="s">
        <v>352</v>
      </c>
      <c r="D306" s="10">
        <v>149301</v>
      </c>
      <c r="E306" s="9">
        <v>23.9117</v>
      </c>
    </row>
    <row r="307" spans="1:5" x14ac:dyDescent="0.2">
      <c r="A307" s="16"/>
      <c r="B307" s="17"/>
      <c r="C307" s="7" t="s">
        <v>353</v>
      </c>
      <c r="D307" s="10">
        <v>117761</v>
      </c>
      <c r="E307" s="9">
        <v>18.860299999999999</v>
      </c>
    </row>
    <row r="308" spans="1:5" x14ac:dyDescent="0.2">
      <c r="A308" s="16"/>
      <c r="B308" s="17"/>
      <c r="C308" s="7" t="s">
        <v>354</v>
      </c>
      <c r="D308" s="10">
        <v>100176</v>
      </c>
      <c r="E308" s="9">
        <v>16.043900000000001</v>
      </c>
    </row>
    <row r="309" spans="1:5" x14ac:dyDescent="0.2">
      <c r="A309" s="16"/>
      <c r="B309" s="17"/>
      <c r="C309" s="7" t="s">
        <v>355</v>
      </c>
      <c r="D309" s="10">
        <v>97995</v>
      </c>
      <c r="E309" s="9">
        <v>15.694599999999999</v>
      </c>
    </row>
    <row r="310" spans="1:5" x14ac:dyDescent="0.2">
      <c r="A310" s="16"/>
      <c r="B310" s="17"/>
      <c r="C310" s="7" t="s">
        <v>356</v>
      </c>
      <c r="D310" s="10">
        <v>63410</v>
      </c>
      <c r="E310" s="9">
        <v>10.1556</v>
      </c>
    </row>
    <row r="311" spans="1:5" x14ac:dyDescent="0.2">
      <c r="A311" s="16"/>
      <c r="B311" s="17"/>
      <c r="C311" s="7" t="s">
        <v>357</v>
      </c>
      <c r="D311" s="10">
        <v>55966</v>
      </c>
      <c r="E311" s="9">
        <v>8.9634</v>
      </c>
    </row>
    <row r="312" spans="1:5" x14ac:dyDescent="0.2">
      <c r="A312" s="16">
        <v>86</v>
      </c>
      <c r="B312" s="17" t="s">
        <v>358</v>
      </c>
      <c r="C312" s="7" t="s">
        <v>359</v>
      </c>
      <c r="D312" s="10">
        <v>74766</v>
      </c>
      <c r="E312" s="9">
        <v>30.8719</v>
      </c>
    </row>
    <row r="313" spans="1:5" x14ac:dyDescent="0.2">
      <c r="A313" s="16"/>
      <c r="B313" s="17"/>
      <c r="C313" s="7" t="s">
        <v>360</v>
      </c>
      <c r="D313" s="10">
        <v>52304</v>
      </c>
      <c r="E313" s="9">
        <v>21.597000000000001</v>
      </c>
    </row>
    <row r="314" spans="1:5" x14ac:dyDescent="0.2">
      <c r="A314" s="16"/>
      <c r="B314" s="17"/>
      <c r="C314" s="7" t="s">
        <v>361</v>
      </c>
      <c r="D314" s="10">
        <v>39649</v>
      </c>
      <c r="E314" s="9">
        <v>16.371600000000001</v>
      </c>
    </row>
    <row r="315" spans="1:5" x14ac:dyDescent="0.2">
      <c r="A315" s="16"/>
      <c r="B315" s="17"/>
      <c r="C315" s="7" t="s">
        <v>362</v>
      </c>
      <c r="D315" s="10">
        <v>12486</v>
      </c>
      <c r="E315" s="9">
        <v>5.1555999999999997</v>
      </c>
    </row>
    <row r="316" spans="1:5" x14ac:dyDescent="0.2">
      <c r="A316" s="16">
        <v>87</v>
      </c>
      <c r="B316" s="17" t="s">
        <v>363</v>
      </c>
      <c r="C316" s="7" t="s">
        <v>364</v>
      </c>
      <c r="D316" s="10">
        <v>35544</v>
      </c>
      <c r="E316" s="9">
        <v>67.625500000000002</v>
      </c>
    </row>
    <row r="317" spans="1:5" x14ac:dyDescent="0.2">
      <c r="A317" s="16"/>
      <c r="B317" s="17"/>
      <c r="C317" s="7" t="s">
        <v>365</v>
      </c>
      <c r="D317" s="10">
        <v>5141</v>
      </c>
      <c r="E317" s="9">
        <v>9.7812000000000001</v>
      </c>
    </row>
    <row r="318" spans="1:5" x14ac:dyDescent="0.2">
      <c r="A318" s="16"/>
      <c r="B318" s="17"/>
      <c r="C318" s="7" t="s">
        <v>366</v>
      </c>
      <c r="D318" s="10">
        <v>2678</v>
      </c>
      <c r="E318" s="9">
        <v>5.0951000000000004</v>
      </c>
    </row>
    <row r="319" spans="1:5" x14ac:dyDescent="0.2">
      <c r="A319" s="16">
        <v>88</v>
      </c>
      <c r="B319" s="17" t="s">
        <v>367</v>
      </c>
      <c r="C319" s="7" t="s">
        <v>368</v>
      </c>
      <c r="D319" s="10">
        <v>265238300</v>
      </c>
      <c r="E319" s="9">
        <v>34</v>
      </c>
    </row>
    <row r="320" spans="1:5" x14ac:dyDescent="0.2">
      <c r="A320" s="16"/>
      <c r="B320" s="17"/>
      <c r="C320" s="7" t="s">
        <v>48</v>
      </c>
      <c r="D320" s="10">
        <v>400140072</v>
      </c>
      <c r="E320" s="9">
        <v>51.292400000000008</v>
      </c>
    </row>
    <row r="321" spans="1:5" x14ac:dyDescent="0.2">
      <c r="A321" s="16">
        <v>89</v>
      </c>
      <c r="B321" s="17" t="s">
        <v>369</v>
      </c>
      <c r="C321" s="7" t="s">
        <v>370</v>
      </c>
      <c r="D321" s="10">
        <v>61508</v>
      </c>
      <c r="E321" s="9">
        <v>33.297400000000003</v>
      </c>
    </row>
    <row r="322" spans="1:5" x14ac:dyDescent="0.2">
      <c r="A322" s="16"/>
      <c r="B322" s="17"/>
      <c r="C322" s="7" t="s">
        <v>371</v>
      </c>
      <c r="D322" s="10">
        <v>36610</v>
      </c>
      <c r="E322" s="9">
        <v>19.8188</v>
      </c>
    </row>
    <row r="323" spans="1:5" x14ac:dyDescent="0.2">
      <c r="A323" s="16"/>
      <c r="B323" s="17"/>
      <c r="C323" s="7" t="s">
        <v>372</v>
      </c>
      <c r="D323" s="10">
        <v>29455</v>
      </c>
      <c r="E323" s="9">
        <v>15.945399999999999</v>
      </c>
    </row>
    <row r="324" spans="1:5" x14ac:dyDescent="0.2">
      <c r="A324" s="16"/>
      <c r="B324" s="17"/>
      <c r="C324" s="7" t="s">
        <v>373</v>
      </c>
      <c r="D324" s="10">
        <v>23392</v>
      </c>
      <c r="E324" s="9">
        <v>12.6632</v>
      </c>
    </row>
    <row r="325" spans="1:5" x14ac:dyDescent="0.2">
      <c r="A325" s="16">
        <v>90</v>
      </c>
      <c r="B325" s="17" t="s">
        <v>374</v>
      </c>
      <c r="C325" s="7" t="s">
        <v>375</v>
      </c>
      <c r="D325" s="10">
        <v>7109300</v>
      </c>
      <c r="E325" s="9">
        <v>79.475200000000001</v>
      </c>
    </row>
    <row r="326" spans="1:5" x14ac:dyDescent="0.2">
      <c r="A326" s="16"/>
      <c r="B326" s="17"/>
      <c r="C326" s="7" t="s">
        <v>40</v>
      </c>
      <c r="D326" s="10">
        <v>1311644</v>
      </c>
      <c r="E326" s="9">
        <v>14.6629</v>
      </c>
    </row>
    <row r="327" spans="1:5" x14ac:dyDescent="0.2">
      <c r="A327" s="16">
        <v>91</v>
      </c>
      <c r="B327" s="17" t="s">
        <v>376</v>
      </c>
      <c r="C327" s="7" t="s">
        <v>377</v>
      </c>
      <c r="D327" s="10">
        <v>46300</v>
      </c>
      <c r="E327" s="9">
        <v>33.284199999999998</v>
      </c>
    </row>
    <row r="328" spans="1:5" x14ac:dyDescent="0.2">
      <c r="A328" s="16"/>
      <c r="B328" s="17"/>
      <c r="C328" s="7" t="s">
        <v>85</v>
      </c>
      <c r="D328" s="10">
        <v>45679</v>
      </c>
      <c r="E328" s="9">
        <v>32.837699999999998</v>
      </c>
    </row>
    <row r="329" spans="1:5" x14ac:dyDescent="0.2">
      <c r="A329" s="16"/>
      <c r="B329" s="17"/>
      <c r="C329" s="7" t="s">
        <v>378</v>
      </c>
      <c r="D329" s="10">
        <v>16737</v>
      </c>
      <c r="E329" s="9">
        <v>12.0319</v>
      </c>
    </row>
    <row r="330" spans="1:5" x14ac:dyDescent="0.2">
      <c r="A330" s="16"/>
      <c r="B330" s="17"/>
      <c r="C330" s="7" t="s">
        <v>379</v>
      </c>
      <c r="D330" s="10">
        <v>11079</v>
      </c>
      <c r="E330" s="9">
        <v>7.9644000000000004</v>
      </c>
    </row>
    <row r="331" spans="1:5" x14ac:dyDescent="0.2">
      <c r="A331" s="16"/>
      <c r="B331" s="17"/>
      <c r="C331" s="7" t="s">
        <v>86</v>
      </c>
      <c r="D331" s="10">
        <v>7020</v>
      </c>
      <c r="E331" s="9">
        <v>5.0465</v>
      </c>
    </row>
    <row r="332" spans="1:5" x14ac:dyDescent="0.2">
      <c r="A332" s="16">
        <v>92</v>
      </c>
      <c r="B332" s="17" t="s">
        <v>380</v>
      </c>
      <c r="C332" s="7" t="s">
        <v>381</v>
      </c>
      <c r="D332" s="10">
        <v>295206</v>
      </c>
      <c r="E332" s="9">
        <v>34</v>
      </c>
    </row>
    <row r="333" spans="1:5" x14ac:dyDescent="0.2">
      <c r="A333" s="16"/>
      <c r="B333" s="17"/>
      <c r="C333" s="7" t="s">
        <v>382</v>
      </c>
      <c r="D333" s="10">
        <v>263028</v>
      </c>
      <c r="E333" s="9">
        <v>30.293900000000001</v>
      </c>
    </row>
    <row r="334" spans="1:5" x14ac:dyDescent="0.2">
      <c r="A334" s="16"/>
      <c r="B334" s="17"/>
      <c r="C334" s="7" t="s">
        <v>383</v>
      </c>
      <c r="D334" s="10">
        <v>142373</v>
      </c>
      <c r="E334" s="9">
        <v>16.397600000000001</v>
      </c>
    </row>
    <row r="335" spans="1:5" x14ac:dyDescent="0.2">
      <c r="A335" s="16">
        <v>93</v>
      </c>
      <c r="B335" s="17" t="s">
        <v>384</v>
      </c>
      <c r="C335" s="7" t="s">
        <v>385</v>
      </c>
      <c r="D335" s="10">
        <v>133531</v>
      </c>
      <c r="E335" s="9">
        <v>85.567099999999996</v>
      </c>
    </row>
    <row r="336" spans="1:5" x14ac:dyDescent="0.2">
      <c r="A336" s="16"/>
      <c r="B336" s="17"/>
      <c r="C336" s="7" t="s">
        <v>386</v>
      </c>
      <c r="D336" s="10">
        <v>22099</v>
      </c>
      <c r="E336" s="9">
        <v>14.161099999999999</v>
      </c>
    </row>
    <row r="337" spans="1:5" x14ac:dyDescent="0.2">
      <c r="A337" s="16">
        <v>94</v>
      </c>
      <c r="B337" s="17" t="s">
        <v>387</v>
      </c>
      <c r="C337" s="7" t="s">
        <v>388</v>
      </c>
      <c r="D337" s="10">
        <v>126706</v>
      </c>
      <c r="E337" s="9">
        <v>40.629600000000003</v>
      </c>
    </row>
    <row r="338" spans="1:5" x14ac:dyDescent="0.2">
      <c r="A338" s="16"/>
      <c r="B338" s="17"/>
      <c r="C338" s="7" t="s">
        <v>389</v>
      </c>
      <c r="D338" s="10">
        <v>79302</v>
      </c>
      <c r="E338" s="9">
        <v>25.428999999999998</v>
      </c>
    </row>
    <row r="339" spans="1:5" ht="28.5" x14ac:dyDescent="0.2">
      <c r="A339" s="16"/>
      <c r="B339" s="17"/>
      <c r="C339" s="7" t="s">
        <v>390</v>
      </c>
      <c r="D339" s="10">
        <v>15995</v>
      </c>
      <c r="E339" s="9">
        <v>5.1288999999999998</v>
      </c>
    </row>
    <row r="340" spans="1:5" x14ac:dyDescent="0.2">
      <c r="A340" s="16">
        <v>95</v>
      </c>
      <c r="B340" s="17" t="s">
        <v>391</v>
      </c>
      <c r="C340" s="7" t="s">
        <v>392</v>
      </c>
      <c r="D340" s="10">
        <v>768606</v>
      </c>
      <c r="E340" s="9">
        <v>56.176099999999998</v>
      </c>
    </row>
    <row r="341" spans="1:5" x14ac:dyDescent="0.2">
      <c r="A341" s="16"/>
      <c r="B341" s="17"/>
      <c r="C341" s="7" t="s">
        <v>393</v>
      </c>
      <c r="D341" s="10">
        <v>155468</v>
      </c>
      <c r="E341" s="9">
        <v>11.3629</v>
      </c>
    </row>
    <row r="342" spans="1:5" x14ac:dyDescent="0.2">
      <c r="A342" s="16"/>
      <c r="B342" s="17"/>
      <c r="C342" s="7" t="s">
        <v>394</v>
      </c>
      <c r="D342" s="10">
        <v>144272</v>
      </c>
      <c r="E342" s="9">
        <v>10.544600000000001</v>
      </c>
    </row>
    <row r="343" spans="1:5" x14ac:dyDescent="0.2">
      <c r="A343" s="16"/>
      <c r="B343" s="17"/>
      <c r="C343" s="7" t="s">
        <v>395</v>
      </c>
      <c r="D343" s="10">
        <v>99192</v>
      </c>
      <c r="E343" s="9">
        <v>7.25</v>
      </c>
    </row>
    <row r="344" spans="1:5" x14ac:dyDescent="0.2">
      <c r="A344" s="16">
        <v>96</v>
      </c>
      <c r="B344" s="17" t="s">
        <v>396</v>
      </c>
      <c r="C344" s="7" t="s">
        <v>397</v>
      </c>
      <c r="D344" s="10">
        <v>191150</v>
      </c>
      <c r="E344" s="9">
        <v>30.944500000000001</v>
      </c>
    </row>
    <row r="345" spans="1:5" x14ac:dyDescent="0.2">
      <c r="A345" s="16"/>
      <c r="B345" s="17"/>
      <c r="C345" s="7" t="s">
        <v>398</v>
      </c>
      <c r="D345" s="10">
        <v>107170</v>
      </c>
      <c r="E345" s="9">
        <v>17.349299999999999</v>
      </c>
    </row>
    <row r="346" spans="1:5" x14ac:dyDescent="0.2">
      <c r="A346" s="16"/>
      <c r="B346" s="17"/>
      <c r="C346" s="7" t="s">
        <v>399</v>
      </c>
      <c r="D346" s="10">
        <v>94970</v>
      </c>
      <c r="E346" s="9">
        <v>15.3743</v>
      </c>
    </row>
    <row r="347" spans="1:5" x14ac:dyDescent="0.2">
      <c r="A347" s="16"/>
      <c r="B347" s="17"/>
      <c r="C347" s="7" t="s">
        <v>400</v>
      </c>
      <c r="D347" s="10">
        <v>83987</v>
      </c>
      <c r="E347" s="9">
        <v>13.596299999999999</v>
      </c>
    </row>
    <row r="348" spans="1:5" x14ac:dyDescent="0.2">
      <c r="A348" s="16"/>
      <c r="B348" s="17"/>
      <c r="C348" s="7" t="s">
        <v>401</v>
      </c>
      <c r="D348" s="10">
        <v>60180</v>
      </c>
      <c r="E348" s="9">
        <v>9.7423000000000002</v>
      </c>
    </row>
    <row r="349" spans="1:5" x14ac:dyDescent="0.2">
      <c r="A349" s="6">
        <v>97</v>
      </c>
      <c r="B349" s="11" t="s">
        <v>402</v>
      </c>
      <c r="C349" s="7" t="s">
        <v>403</v>
      </c>
      <c r="D349" s="10">
        <v>13587865</v>
      </c>
      <c r="E349" s="9">
        <v>98.923299999999998</v>
      </c>
    </row>
    <row r="350" spans="1:5" x14ac:dyDescent="0.2">
      <c r="A350" s="16">
        <v>98</v>
      </c>
      <c r="B350" s="17" t="s">
        <v>404</v>
      </c>
      <c r="C350" s="7" t="s">
        <v>405</v>
      </c>
      <c r="D350" s="10">
        <v>869120</v>
      </c>
      <c r="E350" s="9">
        <v>19.999199999999998</v>
      </c>
    </row>
    <row r="351" spans="1:5" x14ac:dyDescent="0.2">
      <c r="A351" s="16"/>
      <c r="B351" s="17"/>
      <c r="C351" s="7" t="s">
        <v>406</v>
      </c>
      <c r="D351" s="10">
        <v>869050</v>
      </c>
      <c r="E351" s="9">
        <v>19.997599999999998</v>
      </c>
    </row>
    <row r="352" spans="1:5" x14ac:dyDescent="0.2">
      <c r="A352" s="16"/>
      <c r="B352" s="17"/>
      <c r="C352" s="7" t="s">
        <v>159</v>
      </c>
      <c r="D352" s="10">
        <v>868030</v>
      </c>
      <c r="E352" s="9">
        <v>19.9741</v>
      </c>
    </row>
    <row r="353" spans="1:5" x14ac:dyDescent="0.2">
      <c r="A353" s="16"/>
      <c r="B353" s="17"/>
      <c r="C353" s="7" t="s">
        <v>407</v>
      </c>
      <c r="D353" s="10">
        <v>830800</v>
      </c>
      <c r="E353" s="9">
        <v>19.1174</v>
      </c>
    </row>
    <row r="354" spans="1:5" x14ac:dyDescent="0.2">
      <c r="A354" s="16"/>
      <c r="B354" s="17"/>
      <c r="C354" s="7" t="s">
        <v>408</v>
      </c>
      <c r="D354" s="10">
        <v>255030</v>
      </c>
      <c r="E354" s="9">
        <v>5.8684000000000003</v>
      </c>
    </row>
    <row r="355" spans="1:5" x14ac:dyDescent="0.2">
      <c r="A355" s="16">
        <v>99</v>
      </c>
      <c r="B355" s="17" t="s">
        <v>409</v>
      </c>
      <c r="C355" s="7" t="s">
        <v>410</v>
      </c>
      <c r="D355" s="10">
        <v>35801</v>
      </c>
      <c r="E355" s="9">
        <v>31.999700000000001</v>
      </c>
    </row>
    <row r="356" spans="1:5" x14ac:dyDescent="0.2">
      <c r="A356" s="16"/>
      <c r="B356" s="17"/>
      <c r="C356" s="7" t="s">
        <v>411</v>
      </c>
      <c r="D356" s="10">
        <v>15658</v>
      </c>
      <c r="E356" s="9">
        <v>13.9954</v>
      </c>
    </row>
    <row r="357" spans="1:5" x14ac:dyDescent="0.2">
      <c r="A357" s="16"/>
      <c r="B357" s="17"/>
      <c r="C357" s="7" t="s">
        <v>412</v>
      </c>
      <c r="D357" s="10">
        <v>19616</v>
      </c>
      <c r="E357" s="9">
        <v>17.533200000000001</v>
      </c>
    </row>
    <row r="358" spans="1:5" x14ac:dyDescent="0.2">
      <c r="A358" s="16">
        <v>100</v>
      </c>
      <c r="B358" s="17" t="s">
        <v>413</v>
      </c>
      <c r="C358" s="7" t="s">
        <v>414</v>
      </c>
      <c r="D358" s="10">
        <v>26653</v>
      </c>
      <c r="E358" s="9">
        <v>33.299599999999998</v>
      </c>
    </row>
    <row r="359" spans="1:5" x14ac:dyDescent="0.2">
      <c r="A359" s="16"/>
      <c r="B359" s="17"/>
      <c r="C359" s="7" t="s">
        <v>415</v>
      </c>
      <c r="D359" s="10">
        <v>26653</v>
      </c>
      <c r="E359" s="9">
        <v>33.299599999999998</v>
      </c>
    </row>
    <row r="360" spans="1:5" x14ac:dyDescent="0.2">
      <c r="A360" s="16"/>
      <c r="B360" s="17"/>
      <c r="C360" s="7" t="s">
        <v>416</v>
      </c>
      <c r="D360" s="10">
        <v>6847</v>
      </c>
      <c r="E360" s="9">
        <v>8.5543999999999993</v>
      </c>
    </row>
    <row r="361" spans="1:5" x14ac:dyDescent="0.2">
      <c r="A361" s="16">
        <v>101</v>
      </c>
      <c r="B361" s="17" t="s">
        <v>417</v>
      </c>
      <c r="C361" s="7" t="s">
        <v>418</v>
      </c>
      <c r="D361" s="10">
        <v>15730770</v>
      </c>
      <c r="E361" s="9">
        <v>75</v>
      </c>
    </row>
    <row r="362" spans="1:5" ht="28.5" x14ac:dyDescent="0.2">
      <c r="A362" s="16"/>
      <c r="B362" s="17"/>
      <c r="C362" s="7" t="s">
        <v>419</v>
      </c>
      <c r="D362" s="10">
        <v>4416668</v>
      </c>
      <c r="E362" s="9">
        <v>21.057400000000001</v>
      </c>
    </row>
    <row r="363" spans="1:5" x14ac:dyDescent="0.2">
      <c r="A363" s="16">
        <v>102</v>
      </c>
      <c r="B363" s="17" t="s">
        <v>420</v>
      </c>
      <c r="C363" s="7" t="s">
        <v>421</v>
      </c>
      <c r="D363" s="10">
        <v>7997200</v>
      </c>
      <c r="E363" s="9">
        <v>50.826799999999999</v>
      </c>
    </row>
    <row r="364" spans="1:5" x14ac:dyDescent="0.2">
      <c r="A364" s="16"/>
      <c r="B364" s="17"/>
      <c r="C364" s="7" t="s">
        <v>422</v>
      </c>
      <c r="D364" s="10">
        <v>1397786</v>
      </c>
      <c r="E364" s="9">
        <v>8.8836999999999993</v>
      </c>
    </row>
    <row r="365" spans="1:5" x14ac:dyDescent="0.2">
      <c r="A365" s="16"/>
      <c r="B365" s="17"/>
      <c r="C365" s="7" t="s">
        <v>423</v>
      </c>
      <c r="D365" s="10">
        <v>1295398</v>
      </c>
      <c r="E365" s="9">
        <v>8.2330000000000005</v>
      </c>
    </row>
    <row r="366" spans="1:5" x14ac:dyDescent="0.2">
      <c r="A366" s="16"/>
      <c r="B366" s="17"/>
      <c r="C366" s="7" t="s">
        <v>424</v>
      </c>
      <c r="D366" s="10">
        <v>982468</v>
      </c>
      <c r="E366" s="9">
        <v>6.2441000000000004</v>
      </c>
    </row>
    <row r="367" spans="1:5" x14ac:dyDescent="0.2">
      <c r="A367" s="16"/>
      <c r="B367" s="17"/>
      <c r="C367" s="7" t="s">
        <v>425</v>
      </c>
      <c r="D367" s="10">
        <v>937532</v>
      </c>
      <c r="E367" s="9">
        <v>5.9584999999999999</v>
      </c>
    </row>
    <row r="368" spans="1:5" x14ac:dyDescent="0.2">
      <c r="A368" s="16">
        <v>103</v>
      </c>
      <c r="B368" s="17" t="s">
        <v>426</v>
      </c>
      <c r="C368" s="7" t="s">
        <v>427</v>
      </c>
      <c r="D368" s="10">
        <v>61529</v>
      </c>
      <c r="E368" s="9">
        <v>55.524999999999999</v>
      </c>
    </row>
    <row r="369" spans="1:5" x14ac:dyDescent="0.2">
      <c r="A369" s="16"/>
      <c r="B369" s="17"/>
      <c r="C369" s="7" t="s">
        <v>428</v>
      </c>
      <c r="D369" s="10">
        <v>30768</v>
      </c>
      <c r="E369" s="9">
        <v>27.765599999999999</v>
      </c>
    </row>
    <row r="370" spans="1:5" ht="14.25" customHeight="1" x14ac:dyDescent="0.2">
      <c r="A370" s="16">
        <v>104</v>
      </c>
      <c r="B370" s="17" t="s">
        <v>429</v>
      </c>
      <c r="C370" s="7" t="s">
        <v>430</v>
      </c>
      <c r="D370" s="10">
        <v>2196580</v>
      </c>
      <c r="E370" s="9">
        <v>36.6096</v>
      </c>
    </row>
    <row r="371" spans="1:5" ht="14.25" customHeight="1" x14ac:dyDescent="0.2">
      <c r="A371" s="16"/>
      <c r="B371" s="17"/>
      <c r="C371" s="7" t="s">
        <v>431</v>
      </c>
      <c r="D371" s="10">
        <v>1358262</v>
      </c>
      <c r="E371" s="9">
        <v>22.637699999999999</v>
      </c>
    </row>
    <row r="372" spans="1:5" ht="14.25" customHeight="1" x14ac:dyDescent="0.2">
      <c r="A372" s="16"/>
      <c r="B372" s="17"/>
      <c r="C372" s="7" t="s">
        <v>432</v>
      </c>
      <c r="D372" s="10">
        <v>692292</v>
      </c>
      <c r="E372" s="9">
        <v>11.5382</v>
      </c>
    </row>
    <row r="373" spans="1:5" ht="14.25" customHeight="1" x14ac:dyDescent="0.2">
      <c r="A373" s="16"/>
      <c r="B373" s="17"/>
      <c r="C373" s="7" t="s">
        <v>433</v>
      </c>
      <c r="D373" s="10">
        <v>692175</v>
      </c>
      <c r="E373" s="9">
        <v>11.536199999999999</v>
      </c>
    </row>
    <row r="374" spans="1:5" ht="14.25" customHeight="1" x14ac:dyDescent="0.2">
      <c r="A374" s="16"/>
      <c r="B374" s="17"/>
      <c r="C374" s="7" t="s">
        <v>434</v>
      </c>
      <c r="D374" s="10">
        <v>600000</v>
      </c>
      <c r="E374" s="9">
        <v>10</v>
      </c>
    </row>
    <row r="375" spans="1:5" x14ac:dyDescent="0.2">
      <c r="A375" s="6">
        <v>105</v>
      </c>
      <c r="B375" s="11" t="s">
        <v>435</v>
      </c>
      <c r="C375" s="7" t="s">
        <v>436</v>
      </c>
      <c r="D375" s="10">
        <v>101210</v>
      </c>
      <c r="E375" s="9">
        <v>86.18</v>
      </c>
    </row>
    <row r="376" spans="1:5" x14ac:dyDescent="0.2">
      <c r="A376" s="16">
        <v>106</v>
      </c>
      <c r="B376" s="17" t="s">
        <v>437</v>
      </c>
      <c r="C376" s="7" t="s">
        <v>438</v>
      </c>
      <c r="D376" s="10">
        <v>69159</v>
      </c>
      <c r="E376" s="9">
        <v>59.9968</v>
      </c>
    </row>
    <row r="377" spans="1:5" x14ac:dyDescent="0.2">
      <c r="A377" s="16"/>
      <c r="B377" s="17"/>
      <c r="C377" s="7" t="s">
        <v>439</v>
      </c>
      <c r="D377" s="10">
        <v>23548</v>
      </c>
      <c r="E377" s="9">
        <v>20.4283</v>
      </c>
    </row>
    <row r="378" spans="1:5" x14ac:dyDescent="0.2">
      <c r="A378" s="16"/>
      <c r="B378" s="17"/>
      <c r="C378" s="7" t="s">
        <v>440</v>
      </c>
      <c r="D378" s="10">
        <v>16046</v>
      </c>
      <c r="E378" s="9">
        <v>13.920199999999999</v>
      </c>
    </row>
    <row r="379" spans="1:5" x14ac:dyDescent="0.2">
      <c r="A379" s="16">
        <v>107</v>
      </c>
      <c r="B379" s="17" t="s">
        <v>441</v>
      </c>
      <c r="C379" s="7" t="s">
        <v>7</v>
      </c>
      <c r="D379" s="10">
        <v>80416</v>
      </c>
      <c r="E379" s="9">
        <v>26.3444</v>
      </c>
    </row>
    <row r="380" spans="1:5" x14ac:dyDescent="0.2">
      <c r="A380" s="16"/>
      <c r="B380" s="17"/>
      <c r="C380" s="7" t="s">
        <v>9</v>
      </c>
      <c r="D380" s="10">
        <v>76312</v>
      </c>
      <c r="E380" s="9">
        <v>25</v>
      </c>
    </row>
    <row r="381" spans="1:5" x14ac:dyDescent="0.2">
      <c r="A381" s="16"/>
      <c r="B381" s="17"/>
      <c r="C381" s="7" t="s">
        <v>3</v>
      </c>
      <c r="D381" s="10">
        <v>52758</v>
      </c>
      <c r="E381" s="9">
        <v>17.2836</v>
      </c>
    </row>
    <row r="382" spans="1:5" x14ac:dyDescent="0.2">
      <c r="A382" s="16">
        <v>108</v>
      </c>
      <c r="B382" s="17" t="s">
        <v>442</v>
      </c>
      <c r="C382" s="7" t="s">
        <v>443</v>
      </c>
      <c r="D382" s="10">
        <v>30000</v>
      </c>
      <c r="E382" s="9">
        <v>30.084199999999999</v>
      </c>
    </row>
    <row r="383" spans="1:5" x14ac:dyDescent="0.2">
      <c r="A383" s="16"/>
      <c r="B383" s="17"/>
      <c r="C383" s="7" t="s">
        <v>444</v>
      </c>
      <c r="D383" s="10">
        <v>30000</v>
      </c>
      <c r="E383" s="9">
        <v>30.084199999999999</v>
      </c>
    </row>
    <row r="384" spans="1:5" x14ac:dyDescent="0.2">
      <c r="A384" s="16"/>
      <c r="B384" s="17"/>
      <c r="C384" s="7" t="s">
        <v>445</v>
      </c>
      <c r="D384" s="10">
        <v>12122</v>
      </c>
      <c r="E384" s="9">
        <v>12.156000000000001</v>
      </c>
    </row>
    <row r="385" spans="1:5" x14ac:dyDescent="0.2">
      <c r="A385" s="16"/>
      <c r="B385" s="17"/>
      <c r="C385" s="7" t="s">
        <v>446</v>
      </c>
      <c r="D385" s="10">
        <v>7001</v>
      </c>
      <c r="E385" s="9">
        <v>7.0206</v>
      </c>
    </row>
    <row r="386" spans="1:5" x14ac:dyDescent="0.2">
      <c r="A386" s="16"/>
      <c r="B386" s="17"/>
      <c r="C386" s="7" t="s">
        <v>447</v>
      </c>
      <c r="D386" s="10">
        <v>5053</v>
      </c>
      <c r="E386" s="9">
        <v>5.0670999999999999</v>
      </c>
    </row>
    <row r="387" spans="1:5" x14ac:dyDescent="0.2">
      <c r="A387" s="16">
        <v>109</v>
      </c>
      <c r="B387" s="17" t="s">
        <v>448</v>
      </c>
      <c r="C387" s="7" t="s">
        <v>449</v>
      </c>
      <c r="D387" s="10">
        <v>161238</v>
      </c>
      <c r="E387" s="9">
        <v>61.116599999999998</v>
      </c>
    </row>
    <row r="388" spans="1:5" x14ac:dyDescent="0.2">
      <c r="A388" s="16"/>
      <c r="B388" s="17"/>
      <c r="C388" s="7" t="s">
        <v>149</v>
      </c>
      <c r="D388" s="10">
        <v>30473</v>
      </c>
      <c r="E388" s="9">
        <v>11.550599999999999</v>
      </c>
    </row>
    <row r="389" spans="1:5" x14ac:dyDescent="0.2">
      <c r="A389" s="16"/>
      <c r="B389" s="17"/>
      <c r="C389" s="7" t="s">
        <v>150</v>
      </c>
      <c r="D389" s="10">
        <v>22744</v>
      </c>
      <c r="E389" s="9">
        <v>8.6210000000000004</v>
      </c>
    </row>
    <row r="390" spans="1:5" x14ac:dyDescent="0.2">
      <c r="A390" s="16">
        <v>110</v>
      </c>
      <c r="B390" s="17" t="s">
        <v>450</v>
      </c>
      <c r="C390" s="7" t="s">
        <v>451</v>
      </c>
      <c r="D390" s="10">
        <v>727441</v>
      </c>
      <c r="E390" s="9">
        <v>57.164700000000003</v>
      </c>
    </row>
    <row r="391" spans="1:5" x14ac:dyDescent="0.2">
      <c r="A391" s="16"/>
      <c r="B391" s="17"/>
      <c r="C391" s="7" t="s">
        <v>452</v>
      </c>
      <c r="D391" s="10">
        <v>270806</v>
      </c>
      <c r="E391" s="9">
        <v>21.280799999999999</v>
      </c>
    </row>
    <row r="392" spans="1:5" x14ac:dyDescent="0.2">
      <c r="A392" s="16">
        <v>111</v>
      </c>
      <c r="B392" s="17" t="s">
        <v>453</v>
      </c>
      <c r="C392" s="7" t="s">
        <v>454</v>
      </c>
      <c r="D392" s="10">
        <v>678715735</v>
      </c>
      <c r="E392" s="9">
        <v>45.004100000000001</v>
      </c>
    </row>
    <row r="393" spans="1:5" x14ac:dyDescent="0.2">
      <c r="A393" s="16"/>
      <c r="B393" s="17"/>
      <c r="C393" s="7" t="s">
        <v>455</v>
      </c>
      <c r="D393" s="10">
        <v>524505095</v>
      </c>
      <c r="E393" s="9">
        <v>34.778799999999997</v>
      </c>
    </row>
    <row r="394" spans="1:5" x14ac:dyDescent="0.2">
      <c r="A394" s="16"/>
      <c r="B394" s="17"/>
      <c r="C394" s="7" t="s">
        <v>456</v>
      </c>
      <c r="D394" s="10">
        <v>301649958</v>
      </c>
      <c r="E394" s="9">
        <v>20.0017</v>
      </c>
    </row>
    <row r="395" spans="1:5" x14ac:dyDescent="0.2">
      <c r="A395" s="16">
        <v>112</v>
      </c>
      <c r="B395" s="17" t="s">
        <v>457</v>
      </c>
      <c r="C395" s="7" t="s">
        <v>458</v>
      </c>
      <c r="D395" s="10">
        <v>480300</v>
      </c>
      <c r="E395" s="9">
        <v>33.198399999999999</v>
      </c>
    </row>
    <row r="396" spans="1:5" x14ac:dyDescent="0.2">
      <c r="A396" s="16"/>
      <c r="B396" s="17"/>
      <c r="C396" s="7" t="s">
        <v>459</v>
      </c>
      <c r="D396" s="10">
        <v>475161</v>
      </c>
      <c r="E396" s="9">
        <v>32.843200000000003</v>
      </c>
    </row>
    <row r="397" spans="1:5" x14ac:dyDescent="0.2">
      <c r="A397" s="16"/>
      <c r="B397" s="17"/>
      <c r="C397" s="7" t="s">
        <v>199</v>
      </c>
      <c r="D397" s="10">
        <v>455736</v>
      </c>
      <c r="E397" s="9">
        <v>31.500499999999999</v>
      </c>
    </row>
    <row r="398" spans="1:5" x14ac:dyDescent="0.2">
      <c r="A398" s="16">
        <v>113</v>
      </c>
      <c r="B398" s="17" t="s">
        <v>460</v>
      </c>
      <c r="C398" s="7" t="s">
        <v>381</v>
      </c>
      <c r="D398" s="10">
        <v>423107</v>
      </c>
      <c r="E398" s="9">
        <v>50.999899999999997</v>
      </c>
    </row>
    <row r="399" spans="1:5" x14ac:dyDescent="0.2">
      <c r="A399" s="16"/>
      <c r="B399" s="17"/>
      <c r="C399" s="7" t="s">
        <v>461</v>
      </c>
      <c r="D399" s="10">
        <v>135451</v>
      </c>
      <c r="E399" s="9">
        <v>16.326799999999999</v>
      </c>
    </row>
    <row r="400" spans="1:5" x14ac:dyDescent="0.2">
      <c r="A400" s="16"/>
      <c r="B400" s="17"/>
      <c r="C400" s="7" t="s">
        <v>462</v>
      </c>
      <c r="D400" s="10">
        <v>124444</v>
      </c>
      <c r="E400" s="9">
        <v>15</v>
      </c>
    </row>
    <row r="401" spans="1:5" x14ac:dyDescent="0.2">
      <c r="A401" s="16">
        <v>114</v>
      </c>
      <c r="B401" s="17" t="s">
        <v>463</v>
      </c>
      <c r="C401" s="7" t="s">
        <v>381</v>
      </c>
      <c r="D401" s="10">
        <v>176825</v>
      </c>
      <c r="E401" s="9">
        <v>69.999700000000004</v>
      </c>
    </row>
    <row r="402" spans="1:5" x14ac:dyDescent="0.2">
      <c r="A402" s="16"/>
      <c r="B402" s="17"/>
      <c r="C402" s="7" t="s">
        <v>132</v>
      </c>
      <c r="D402" s="10">
        <v>59452</v>
      </c>
      <c r="E402" s="9">
        <v>23.5352</v>
      </c>
    </row>
    <row r="403" spans="1:5" x14ac:dyDescent="0.2">
      <c r="A403" s="16">
        <v>115</v>
      </c>
      <c r="B403" s="17" t="s">
        <v>464</v>
      </c>
      <c r="C403" s="7" t="s">
        <v>465</v>
      </c>
      <c r="D403" s="10">
        <v>285319</v>
      </c>
      <c r="E403" s="9">
        <v>39.988700000000001</v>
      </c>
    </row>
    <row r="404" spans="1:5" x14ac:dyDescent="0.2">
      <c r="A404" s="16"/>
      <c r="B404" s="17"/>
      <c r="C404" s="7" t="s">
        <v>466</v>
      </c>
      <c r="D404" s="10">
        <v>282450</v>
      </c>
      <c r="E404" s="9">
        <v>39.586599999999997</v>
      </c>
    </row>
    <row r="405" spans="1:5" x14ac:dyDescent="0.2">
      <c r="A405" s="16">
        <v>116</v>
      </c>
      <c r="B405" s="17" t="s">
        <v>467</v>
      </c>
      <c r="C405" s="7" t="s">
        <v>258</v>
      </c>
      <c r="D405" s="10">
        <v>1179772</v>
      </c>
      <c r="E405" s="9">
        <v>50.999899999999997</v>
      </c>
    </row>
    <row r="406" spans="1:5" x14ac:dyDescent="0.2">
      <c r="A406" s="16"/>
      <c r="B406" s="17"/>
      <c r="C406" s="7" t="s">
        <v>468</v>
      </c>
      <c r="D406" s="10">
        <v>417244</v>
      </c>
      <c r="E406" s="9">
        <v>18.036899999999999</v>
      </c>
    </row>
    <row r="407" spans="1:5" x14ac:dyDescent="0.2">
      <c r="A407" s="16"/>
      <c r="B407" s="17"/>
      <c r="C407" s="7" t="s">
        <v>469</v>
      </c>
      <c r="D407" s="10">
        <v>406485</v>
      </c>
      <c r="E407" s="9">
        <v>17.5718</v>
      </c>
    </row>
    <row r="408" spans="1:5" x14ac:dyDescent="0.2">
      <c r="A408" s="16">
        <v>117</v>
      </c>
      <c r="B408" s="17" t="s">
        <v>470</v>
      </c>
      <c r="C408" s="7" t="s">
        <v>471</v>
      </c>
      <c r="D408" s="10">
        <v>130958</v>
      </c>
      <c r="E408" s="9">
        <v>73.010000000000005</v>
      </c>
    </row>
    <row r="409" spans="1:5" x14ac:dyDescent="0.2">
      <c r="A409" s="16"/>
      <c r="B409" s="17"/>
      <c r="C409" s="7" t="s">
        <v>472</v>
      </c>
      <c r="D409" s="10">
        <v>30244</v>
      </c>
      <c r="E409" s="9">
        <v>16.86</v>
      </c>
    </row>
    <row r="410" spans="1:5" x14ac:dyDescent="0.2">
      <c r="A410" s="16"/>
      <c r="B410" s="17"/>
      <c r="C410" s="7" t="s">
        <v>473</v>
      </c>
      <c r="D410" s="10">
        <v>14918</v>
      </c>
      <c r="E410" s="9">
        <v>8.3167000000000009</v>
      </c>
    </row>
    <row r="411" spans="1:5" x14ac:dyDescent="0.2">
      <c r="A411" s="16">
        <v>118</v>
      </c>
      <c r="B411" s="17" t="s">
        <v>474</v>
      </c>
      <c r="C411" s="7" t="s">
        <v>475</v>
      </c>
      <c r="D411" s="10">
        <v>168535</v>
      </c>
      <c r="E411" s="9">
        <v>51.000100000000003</v>
      </c>
    </row>
    <row r="412" spans="1:5" x14ac:dyDescent="0.2">
      <c r="A412" s="16"/>
      <c r="B412" s="17"/>
      <c r="C412" s="7" t="s">
        <v>476</v>
      </c>
      <c r="D412" s="10">
        <v>65996</v>
      </c>
      <c r="E412" s="9">
        <v>19.9709</v>
      </c>
    </row>
    <row r="413" spans="1:5" x14ac:dyDescent="0.2">
      <c r="A413" s="16"/>
      <c r="B413" s="17"/>
      <c r="C413" s="7" t="s">
        <v>477</v>
      </c>
      <c r="D413" s="10">
        <v>65936</v>
      </c>
      <c r="E413" s="9">
        <v>19.9527</v>
      </c>
    </row>
    <row r="414" spans="1:5" x14ac:dyDescent="0.2">
      <c r="A414" s="16">
        <v>119</v>
      </c>
      <c r="B414" s="17" t="s">
        <v>478</v>
      </c>
      <c r="C414" s="7" t="s">
        <v>381</v>
      </c>
      <c r="D414" s="10">
        <v>26859300</v>
      </c>
      <c r="E414" s="9">
        <v>51</v>
      </c>
    </row>
    <row r="415" spans="1:5" x14ac:dyDescent="0.2">
      <c r="A415" s="16"/>
      <c r="B415" s="17"/>
      <c r="C415" s="7" t="s">
        <v>85</v>
      </c>
      <c r="D415" s="10">
        <v>10416380</v>
      </c>
      <c r="E415" s="9">
        <v>19.78</v>
      </c>
    </row>
    <row r="416" spans="1:5" x14ac:dyDescent="0.2">
      <c r="A416" s="16"/>
      <c r="B416" s="17"/>
      <c r="C416" s="7" t="s">
        <v>35</v>
      </c>
      <c r="D416" s="10">
        <v>8589400</v>
      </c>
      <c r="E416" s="9">
        <v>16.3094</v>
      </c>
    </row>
    <row r="417" spans="1:5" x14ac:dyDescent="0.2">
      <c r="A417" s="16">
        <v>120</v>
      </c>
      <c r="B417" s="17" t="s">
        <v>479</v>
      </c>
      <c r="C417" s="7" t="s">
        <v>480</v>
      </c>
      <c r="D417" s="10">
        <v>92453</v>
      </c>
      <c r="E417" s="9">
        <v>23.282900000000001</v>
      </c>
    </row>
    <row r="418" spans="1:5" x14ac:dyDescent="0.2">
      <c r="A418" s="16"/>
      <c r="B418" s="17"/>
      <c r="C418" s="7" t="s">
        <v>481</v>
      </c>
      <c r="D418" s="10">
        <v>79417</v>
      </c>
      <c r="E418" s="9">
        <v>20</v>
      </c>
    </row>
    <row r="419" spans="1:5" x14ac:dyDescent="0.2">
      <c r="A419" s="16"/>
      <c r="B419" s="17"/>
      <c r="C419" s="7" t="s">
        <v>482</v>
      </c>
      <c r="D419" s="10">
        <v>75000</v>
      </c>
      <c r="E419" s="9">
        <v>18.887599999999999</v>
      </c>
    </row>
    <row r="420" spans="1:5" x14ac:dyDescent="0.2">
      <c r="A420" s="16"/>
      <c r="B420" s="17"/>
      <c r="C420" s="7" t="s">
        <v>483</v>
      </c>
      <c r="D420" s="10">
        <v>51835</v>
      </c>
      <c r="E420" s="9">
        <v>13.053800000000001</v>
      </c>
    </row>
    <row r="421" spans="1:5" x14ac:dyDescent="0.2">
      <c r="A421" s="16"/>
      <c r="B421" s="17"/>
      <c r="C421" s="7" t="s">
        <v>484</v>
      </c>
      <c r="D421" s="10">
        <v>22008</v>
      </c>
      <c r="E421" s="9">
        <v>5.5423</v>
      </c>
    </row>
    <row r="422" spans="1:5" x14ac:dyDescent="0.2">
      <c r="A422" s="6">
        <v>121</v>
      </c>
      <c r="B422" s="11" t="s">
        <v>485</v>
      </c>
      <c r="C422" s="7" t="s">
        <v>418</v>
      </c>
      <c r="D422" s="10">
        <v>12077191</v>
      </c>
      <c r="E422" s="9">
        <v>90</v>
      </c>
    </row>
    <row r="423" spans="1:5" x14ac:dyDescent="0.2">
      <c r="A423" s="16">
        <v>122</v>
      </c>
      <c r="B423" s="17" t="s">
        <v>486</v>
      </c>
      <c r="C423" s="7" t="s">
        <v>240</v>
      </c>
      <c r="D423" s="10">
        <v>1607218</v>
      </c>
      <c r="E423" s="9">
        <v>51.001600000000003</v>
      </c>
    </row>
    <row r="424" spans="1:5" x14ac:dyDescent="0.2">
      <c r="A424" s="16"/>
      <c r="B424" s="17"/>
      <c r="C424" s="7" t="s">
        <v>487</v>
      </c>
      <c r="D424" s="10">
        <v>571813</v>
      </c>
      <c r="E424" s="9">
        <v>18.145199999999999</v>
      </c>
    </row>
    <row r="425" spans="1:5" x14ac:dyDescent="0.2">
      <c r="A425" s="16"/>
      <c r="B425" s="17"/>
      <c r="C425" s="7" t="s">
        <v>488</v>
      </c>
      <c r="D425" s="10">
        <v>566449</v>
      </c>
      <c r="E425" s="9">
        <v>17.975000000000001</v>
      </c>
    </row>
    <row r="426" spans="1:5" x14ac:dyDescent="0.2">
      <c r="A426" s="16">
        <v>123</v>
      </c>
      <c r="B426" s="17" t="s">
        <v>489</v>
      </c>
      <c r="C426" s="7" t="s">
        <v>490</v>
      </c>
      <c r="D426" s="10">
        <v>417847</v>
      </c>
      <c r="E426" s="9">
        <v>60.185600000000001</v>
      </c>
    </row>
    <row r="427" spans="1:5" x14ac:dyDescent="0.2">
      <c r="A427" s="16"/>
      <c r="B427" s="17"/>
      <c r="C427" s="7" t="s">
        <v>491</v>
      </c>
      <c r="D427" s="10">
        <v>133789</v>
      </c>
      <c r="E427" s="9">
        <v>19.270600000000002</v>
      </c>
    </row>
    <row r="428" spans="1:5" x14ac:dyDescent="0.2">
      <c r="A428" s="16"/>
      <c r="B428" s="17"/>
      <c r="C428" s="7" t="s">
        <v>669</v>
      </c>
      <c r="D428" s="10">
        <v>131910</v>
      </c>
      <c r="E428" s="9">
        <v>18.9999</v>
      </c>
    </row>
    <row r="429" spans="1:5" x14ac:dyDescent="0.2">
      <c r="A429" s="16">
        <v>124</v>
      </c>
      <c r="B429" s="17" t="s">
        <v>492</v>
      </c>
      <c r="C429" s="7" t="s">
        <v>493</v>
      </c>
      <c r="D429" s="10">
        <v>421148</v>
      </c>
      <c r="E429" s="9">
        <v>78.546400000000006</v>
      </c>
    </row>
    <row r="430" spans="1:5" x14ac:dyDescent="0.2">
      <c r="A430" s="16"/>
      <c r="B430" s="17"/>
      <c r="C430" s="7" t="s">
        <v>494</v>
      </c>
      <c r="D430" s="10">
        <v>78594</v>
      </c>
      <c r="E430" s="9">
        <v>14.658200000000001</v>
      </c>
    </row>
    <row r="431" spans="1:5" x14ac:dyDescent="0.2">
      <c r="A431" s="16">
        <v>125</v>
      </c>
      <c r="B431" s="17" t="s">
        <v>495</v>
      </c>
      <c r="C431" s="7" t="s">
        <v>670</v>
      </c>
      <c r="D431" s="10">
        <v>633769</v>
      </c>
      <c r="E431" s="9">
        <v>73.573300000000003</v>
      </c>
    </row>
    <row r="432" spans="1:5" x14ac:dyDescent="0.2">
      <c r="A432" s="16"/>
      <c r="B432" s="17"/>
      <c r="C432" s="7" t="s">
        <v>496</v>
      </c>
      <c r="D432" s="10">
        <v>106879</v>
      </c>
      <c r="E432" s="9">
        <v>12.407400000000001</v>
      </c>
    </row>
    <row r="433" spans="1:5" x14ac:dyDescent="0.2">
      <c r="A433" s="16"/>
      <c r="B433" s="17"/>
      <c r="C433" s="7" t="s">
        <v>497</v>
      </c>
      <c r="D433" s="10">
        <v>49012</v>
      </c>
      <c r="E433" s="9">
        <v>5.6897000000000002</v>
      </c>
    </row>
    <row r="434" spans="1:5" x14ac:dyDescent="0.2">
      <c r="A434" s="16">
        <v>126</v>
      </c>
      <c r="B434" s="25" t="s">
        <v>498</v>
      </c>
      <c r="C434" s="7" t="s">
        <v>499</v>
      </c>
      <c r="D434" s="10">
        <v>62400</v>
      </c>
      <c r="E434" s="9">
        <v>50.8279</v>
      </c>
    </row>
    <row r="435" spans="1:5" x14ac:dyDescent="0.2">
      <c r="A435" s="16"/>
      <c r="B435" s="25"/>
      <c r="C435" s="7" t="s">
        <v>500</v>
      </c>
      <c r="D435" s="10">
        <v>37497</v>
      </c>
      <c r="E435" s="9">
        <v>30.543199999999999</v>
      </c>
    </row>
    <row r="436" spans="1:5" x14ac:dyDescent="0.2">
      <c r="A436" s="16">
        <v>127</v>
      </c>
      <c r="B436" s="17" t="s">
        <v>501</v>
      </c>
      <c r="C436" s="7" t="s">
        <v>502</v>
      </c>
      <c r="D436" s="10">
        <v>8541</v>
      </c>
      <c r="E436" s="9">
        <v>21.004799999999999</v>
      </c>
    </row>
    <row r="437" spans="1:5" x14ac:dyDescent="0.2">
      <c r="A437" s="16"/>
      <c r="B437" s="17"/>
      <c r="C437" s="7" t="s">
        <v>503</v>
      </c>
      <c r="D437" s="10">
        <v>4921</v>
      </c>
      <c r="E437" s="9">
        <v>12.1022</v>
      </c>
    </row>
    <row r="438" spans="1:5" x14ac:dyDescent="0.2">
      <c r="A438" s="16"/>
      <c r="B438" s="17"/>
      <c r="C438" s="7" t="s">
        <v>504</v>
      </c>
      <c r="D438" s="10">
        <v>4921</v>
      </c>
      <c r="E438" s="9">
        <v>12.1022</v>
      </c>
    </row>
    <row r="439" spans="1:5" x14ac:dyDescent="0.2">
      <c r="A439" s="16"/>
      <c r="B439" s="17"/>
      <c r="C439" s="7" t="s">
        <v>505</v>
      </c>
      <c r="D439" s="10">
        <v>4921</v>
      </c>
      <c r="E439" s="9">
        <v>12.1022</v>
      </c>
    </row>
    <row r="440" spans="1:5" x14ac:dyDescent="0.2">
      <c r="A440" s="16"/>
      <c r="B440" s="17"/>
      <c r="C440" s="7" t="s">
        <v>506</v>
      </c>
      <c r="D440" s="10">
        <v>4921</v>
      </c>
      <c r="E440" s="9">
        <v>12.1022</v>
      </c>
    </row>
    <row r="441" spans="1:5" x14ac:dyDescent="0.2">
      <c r="A441" s="16"/>
      <c r="B441" s="17"/>
      <c r="C441" s="7" t="s">
        <v>507</v>
      </c>
      <c r="D441" s="10">
        <v>4921</v>
      </c>
      <c r="E441" s="9">
        <v>12.1022</v>
      </c>
    </row>
    <row r="442" spans="1:5" x14ac:dyDescent="0.2">
      <c r="A442" s="16"/>
      <c r="B442" s="17"/>
      <c r="C442" s="7" t="s">
        <v>508</v>
      </c>
      <c r="D442" s="10">
        <v>4921</v>
      </c>
      <c r="E442" s="9">
        <v>12.1022</v>
      </c>
    </row>
    <row r="443" spans="1:5" x14ac:dyDescent="0.2">
      <c r="A443" s="16">
        <v>128</v>
      </c>
      <c r="B443" s="17" t="s">
        <v>509</v>
      </c>
      <c r="C443" s="7" t="s">
        <v>510</v>
      </c>
      <c r="D443" s="10">
        <v>16575925</v>
      </c>
      <c r="E443" s="9">
        <v>45.0336</v>
      </c>
    </row>
    <row r="444" spans="1:5" x14ac:dyDescent="0.2">
      <c r="A444" s="16"/>
      <c r="B444" s="17"/>
      <c r="C444" s="7" t="s">
        <v>511</v>
      </c>
      <c r="D444" s="10">
        <v>3896290</v>
      </c>
      <c r="E444" s="9">
        <v>10.5854</v>
      </c>
    </row>
    <row r="445" spans="1:5" x14ac:dyDescent="0.2">
      <c r="A445" s="16"/>
      <c r="B445" s="17"/>
      <c r="C445" s="7" t="s">
        <v>512</v>
      </c>
      <c r="D445" s="10">
        <v>2049032</v>
      </c>
      <c r="E445" s="9">
        <v>5.5667999999999997</v>
      </c>
    </row>
    <row r="446" spans="1:5" ht="15" customHeight="1" x14ac:dyDescent="0.2">
      <c r="A446" s="18">
        <v>129</v>
      </c>
      <c r="B446" s="18" t="s">
        <v>513</v>
      </c>
      <c r="C446" s="7"/>
      <c r="D446" s="10"/>
      <c r="E446" s="9"/>
    </row>
    <row r="447" spans="1:5" x14ac:dyDescent="0.2">
      <c r="A447" s="22"/>
      <c r="B447" s="22"/>
      <c r="C447" s="7" t="s">
        <v>514</v>
      </c>
      <c r="D447" s="10">
        <v>2813625</v>
      </c>
      <c r="E447" s="9">
        <v>33.218499999999999</v>
      </c>
    </row>
    <row r="448" spans="1:5" x14ac:dyDescent="0.2">
      <c r="A448" s="22"/>
      <c r="B448" s="22"/>
      <c r="C448" s="7" t="s">
        <v>515</v>
      </c>
      <c r="D448" s="10">
        <v>2813625</v>
      </c>
      <c r="E448" s="9">
        <v>33.218499999999999</v>
      </c>
    </row>
    <row r="449" spans="1:5" x14ac:dyDescent="0.2">
      <c r="A449" s="19"/>
      <c r="B449" s="19"/>
      <c r="C449" s="7" t="s">
        <v>516</v>
      </c>
      <c r="D449" s="10">
        <v>2794271</v>
      </c>
      <c r="E449" s="9">
        <v>32.99</v>
      </c>
    </row>
    <row r="450" spans="1:5" x14ac:dyDescent="0.2">
      <c r="A450" s="16">
        <v>130</v>
      </c>
      <c r="B450" s="17" t="s">
        <v>517</v>
      </c>
      <c r="C450" s="7" t="s">
        <v>518</v>
      </c>
      <c r="D450" s="10">
        <v>9878708</v>
      </c>
      <c r="E450" s="9">
        <v>51.823799999999999</v>
      </c>
    </row>
    <row r="451" spans="1:5" ht="28.5" x14ac:dyDescent="0.2">
      <c r="A451" s="16"/>
      <c r="B451" s="17"/>
      <c r="C451" s="7" t="s">
        <v>519</v>
      </c>
      <c r="D451" s="10">
        <v>5957255</v>
      </c>
      <c r="E451" s="9">
        <v>31.251799999999999</v>
      </c>
    </row>
    <row r="452" spans="1:5" x14ac:dyDescent="0.2">
      <c r="A452" s="16"/>
      <c r="B452" s="17"/>
      <c r="C452" s="7" t="s">
        <v>520</v>
      </c>
      <c r="D452" s="10">
        <v>1907491</v>
      </c>
      <c r="E452" s="9">
        <v>10.0067</v>
      </c>
    </row>
    <row r="453" spans="1:5" ht="28.5" x14ac:dyDescent="0.2">
      <c r="A453" s="16"/>
      <c r="B453" s="17"/>
      <c r="C453" s="7" t="s">
        <v>521</v>
      </c>
      <c r="D453" s="10">
        <v>1254161</v>
      </c>
      <c r="E453" s="9">
        <v>6.5792999999999999</v>
      </c>
    </row>
    <row r="454" spans="1:5" x14ac:dyDescent="0.2">
      <c r="A454" s="6">
        <v>131</v>
      </c>
      <c r="B454" s="11" t="s">
        <v>522</v>
      </c>
      <c r="C454" s="7" t="s">
        <v>258</v>
      </c>
      <c r="D454" s="10">
        <v>101016280</v>
      </c>
      <c r="E454" s="9">
        <v>100</v>
      </c>
    </row>
    <row r="455" spans="1:5" x14ac:dyDescent="0.2">
      <c r="A455" s="6">
        <v>132</v>
      </c>
      <c r="B455" s="11" t="s">
        <v>523</v>
      </c>
      <c r="C455" s="7" t="s">
        <v>258</v>
      </c>
      <c r="D455" s="10">
        <v>155578283</v>
      </c>
      <c r="E455" s="9">
        <v>100</v>
      </c>
    </row>
    <row r="456" spans="1:5" x14ac:dyDescent="0.2">
      <c r="A456" s="6">
        <v>133</v>
      </c>
      <c r="B456" s="11" t="s">
        <v>524</v>
      </c>
      <c r="C456" s="7" t="s">
        <v>258</v>
      </c>
      <c r="D456" s="10">
        <v>95992045</v>
      </c>
      <c r="E456" s="9">
        <v>100</v>
      </c>
    </row>
    <row r="457" spans="1:5" x14ac:dyDescent="0.2">
      <c r="A457" s="6">
        <v>134</v>
      </c>
      <c r="B457" s="11" t="s">
        <v>525</v>
      </c>
      <c r="C457" s="7" t="s">
        <v>258</v>
      </c>
      <c r="D457" s="10">
        <v>194474567</v>
      </c>
      <c r="E457" s="9">
        <v>100</v>
      </c>
    </row>
    <row r="458" spans="1:5" x14ac:dyDescent="0.2">
      <c r="A458" s="6">
        <v>135</v>
      </c>
      <c r="B458" s="11" t="s">
        <v>526</v>
      </c>
      <c r="C458" s="7" t="s">
        <v>258</v>
      </c>
      <c r="D458" s="10">
        <v>15291985</v>
      </c>
      <c r="E458" s="9">
        <v>100</v>
      </c>
    </row>
    <row r="459" spans="1:5" x14ac:dyDescent="0.2">
      <c r="A459" s="6">
        <v>136</v>
      </c>
      <c r="B459" s="11" t="s">
        <v>527</v>
      </c>
      <c r="C459" s="7" t="s">
        <v>258</v>
      </c>
      <c r="D459" s="10">
        <v>18213445</v>
      </c>
      <c r="E459" s="9">
        <v>100</v>
      </c>
    </row>
    <row r="460" spans="1:5" x14ac:dyDescent="0.2">
      <c r="A460" s="6">
        <v>137</v>
      </c>
      <c r="B460" s="11" t="s">
        <v>528</v>
      </c>
      <c r="C460" s="7" t="s">
        <v>182</v>
      </c>
      <c r="D460" s="10">
        <v>28499975</v>
      </c>
      <c r="E460" s="9">
        <v>94.999899999999997</v>
      </c>
    </row>
    <row r="461" spans="1:5" x14ac:dyDescent="0.2">
      <c r="A461" s="6">
        <v>138</v>
      </c>
      <c r="B461" s="11" t="s">
        <v>529</v>
      </c>
      <c r="C461" s="7" t="s">
        <v>258</v>
      </c>
      <c r="D461" s="10">
        <v>993627829</v>
      </c>
      <c r="E461" s="9">
        <v>100</v>
      </c>
    </row>
    <row r="462" spans="1:5" x14ac:dyDescent="0.2">
      <c r="A462" s="6">
        <v>139</v>
      </c>
      <c r="B462" s="11" t="s">
        <v>530</v>
      </c>
      <c r="C462" s="7" t="s">
        <v>258</v>
      </c>
      <c r="D462" s="10">
        <v>33844314</v>
      </c>
      <c r="E462" s="9">
        <v>100</v>
      </c>
    </row>
    <row r="463" spans="1:5" x14ac:dyDescent="0.2">
      <c r="A463" s="6">
        <v>140</v>
      </c>
      <c r="B463" s="11" t="s">
        <v>531</v>
      </c>
      <c r="C463" s="7" t="s">
        <v>258</v>
      </c>
      <c r="D463" s="10">
        <v>12025022</v>
      </c>
      <c r="E463" s="9">
        <v>100</v>
      </c>
    </row>
    <row r="464" spans="1:5" x14ac:dyDescent="0.2">
      <c r="A464" s="6">
        <v>141</v>
      </c>
      <c r="B464" s="32" t="s">
        <v>532</v>
      </c>
      <c r="C464" s="7" t="s">
        <v>258</v>
      </c>
      <c r="D464" s="10">
        <v>44630000</v>
      </c>
      <c r="E464" s="9">
        <v>100</v>
      </c>
    </row>
    <row r="465" spans="1:5" x14ac:dyDescent="0.2">
      <c r="A465" s="16">
        <v>142</v>
      </c>
      <c r="B465" s="17" t="s">
        <v>533</v>
      </c>
      <c r="C465" s="7" t="s">
        <v>273</v>
      </c>
      <c r="D465" s="10">
        <v>7996539</v>
      </c>
      <c r="E465" s="9">
        <v>76.999899999999997</v>
      </c>
    </row>
    <row r="466" spans="1:5" x14ac:dyDescent="0.2">
      <c r="A466" s="16"/>
      <c r="B466" s="17"/>
      <c r="C466" s="7" t="s">
        <v>534</v>
      </c>
      <c r="D466" s="10">
        <v>1869321</v>
      </c>
      <c r="E466" s="9">
        <v>18</v>
      </c>
    </row>
    <row r="467" spans="1:5" x14ac:dyDescent="0.2">
      <c r="A467" s="16"/>
      <c r="B467" s="17"/>
      <c r="C467" s="7" t="s">
        <v>535</v>
      </c>
      <c r="D467" s="10">
        <v>519256</v>
      </c>
      <c r="E467" s="9">
        <v>5</v>
      </c>
    </row>
    <row r="468" spans="1:5" ht="28.5" x14ac:dyDescent="0.2">
      <c r="A468" s="6">
        <v>143</v>
      </c>
      <c r="B468" s="11" t="s">
        <v>536</v>
      </c>
      <c r="C468" s="7" t="s">
        <v>258</v>
      </c>
      <c r="D468" s="10">
        <v>231305936</v>
      </c>
      <c r="E468" s="9">
        <v>66</v>
      </c>
    </row>
    <row r="469" spans="1:5" ht="28.5" x14ac:dyDescent="0.2">
      <c r="A469" s="6">
        <v>144</v>
      </c>
      <c r="B469" s="11" t="s">
        <v>537</v>
      </c>
      <c r="C469" s="7" t="s">
        <v>258</v>
      </c>
      <c r="D469" s="10">
        <v>76275000</v>
      </c>
      <c r="E469" s="9">
        <v>100</v>
      </c>
    </row>
    <row r="470" spans="1:5" ht="28.5" x14ac:dyDescent="0.2">
      <c r="A470" s="6">
        <v>145</v>
      </c>
      <c r="B470" s="11" t="s">
        <v>538</v>
      </c>
      <c r="C470" s="7" t="s">
        <v>258</v>
      </c>
      <c r="D470" s="10">
        <v>671782000</v>
      </c>
      <c r="E470" s="9">
        <v>100</v>
      </c>
    </row>
    <row r="471" spans="1:5" ht="28.5" x14ac:dyDescent="0.2">
      <c r="A471" s="6">
        <v>146</v>
      </c>
      <c r="B471" s="11" t="s">
        <v>539</v>
      </c>
      <c r="C471" s="7" t="s">
        <v>258</v>
      </c>
      <c r="D471" s="10">
        <v>41253000</v>
      </c>
      <c r="E471" s="9">
        <v>100</v>
      </c>
    </row>
    <row r="472" spans="1:5" x14ac:dyDescent="0.2">
      <c r="A472" s="16">
        <v>147</v>
      </c>
      <c r="B472" s="17" t="s">
        <v>540</v>
      </c>
      <c r="C472" s="7" t="s">
        <v>541</v>
      </c>
      <c r="D472" s="10">
        <v>3532125</v>
      </c>
      <c r="E472" s="9">
        <v>35.321199999999997</v>
      </c>
    </row>
    <row r="473" spans="1:5" x14ac:dyDescent="0.2">
      <c r="A473" s="16"/>
      <c r="B473" s="17"/>
      <c r="C473" s="7" t="s">
        <v>542</v>
      </c>
      <c r="D473" s="10">
        <v>3323000</v>
      </c>
      <c r="E473" s="9">
        <v>33.229999999999997</v>
      </c>
    </row>
    <row r="474" spans="1:5" x14ac:dyDescent="0.2">
      <c r="A474" s="16"/>
      <c r="B474" s="17"/>
      <c r="C474" s="7" t="s">
        <v>543</v>
      </c>
      <c r="D474" s="10">
        <v>1176107</v>
      </c>
      <c r="E474" s="9">
        <v>11.760999999999999</v>
      </c>
    </row>
    <row r="475" spans="1:5" x14ac:dyDescent="0.2">
      <c r="A475" s="16"/>
      <c r="B475" s="17"/>
      <c r="C475" s="7" t="s">
        <v>544</v>
      </c>
      <c r="D475" s="10">
        <v>822467</v>
      </c>
      <c r="E475" s="9">
        <v>8.2246000000000006</v>
      </c>
    </row>
    <row r="476" spans="1:5" x14ac:dyDescent="0.2">
      <c r="A476" s="16"/>
      <c r="B476" s="17"/>
      <c r="C476" s="7" t="s">
        <v>545</v>
      </c>
      <c r="D476" s="10">
        <v>615769</v>
      </c>
      <c r="E476" s="9">
        <v>6.1576000000000004</v>
      </c>
    </row>
    <row r="477" spans="1:5" ht="28.5" x14ac:dyDescent="0.2">
      <c r="A477" s="6">
        <v>148</v>
      </c>
      <c r="B477" s="11" t="s">
        <v>546</v>
      </c>
      <c r="C477" s="7" t="s">
        <v>547</v>
      </c>
      <c r="D477" s="10">
        <v>2870840893</v>
      </c>
      <c r="E477" s="9">
        <v>99.791399999999996</v>
      </c>
    </row>
    <row r="478" spans="1:5" x14ac:dyDescent="0.2">
      <c r="A478" s="6">
        <v>149</v>
      </c>
      <c r="B478" s="11" t="s">
        <v>548</v>
      </c>
      <c r="C478" s="7" t="s">
        <v>258</v>
      </c>
      <c r="D478" s="10">
        <v>17813363</v>
      </c>
      <c r="E478" s="9">
        <v>100</v>
      </c>
    </row>
    <row r="479" spans="1:5" x14ac:dyDescent="0.2">
      <c r="A479" s="16">
        <v>150</v>
      </c>
      <c r="B479" s="17" t="s">
        <v>549</v>
      </c>
      <c r="C479" s="7" t="s">
        <v>550</v>
      </c>
      <c r="D479" s="10">
        <v>20011198</v>
      </c>
      <c r="E479" s="9">
        <v>20.011099999999999</v>
      </c>
    </row>
    <row r="480" spans="1:5" x14ac:dyDescent="0.2">
      <c r="A480" s="16"/>
      <c r="B480" s="17"/>
      <c r="C480" s="7" t="s">
        <v>551</v>
      </c>
      <c r="D480" s="10">
        <v>17907892</v>
      </c>
      <c r="E480" s="9">
        <v>17.907800000000002</v>
      </c>
    </row>
    <row r="481" spans="1:5" x14ac:dyDescent="0.2">
      <c r="A481" s="16"/>
      <c r="B481" s="17"/>
      <c r="C481" s="7" t="s">
        <v>21</v>
      </c>
      <c r="D481" s="10">
        <v>10701767</v>
      </c>
      <c r="E481" s="9">
        <v>10.701700000000001</v>
      </c>
    </row>
    <row r="482" spans="1:5" x14ac:dyDescent="0.2">
      <c r="A482" s="16"/>
      <c r="B482" s="17"/>
      <c r="C482" s="7" t="s">
        <v>183</v>
      </c>
      <c r="D482" s="10">
        <v>8208691</v>
      </c>
      <c r="E482" s="9">
        <v>8.2086000000000006</v>
      </c>
    </row>
    <row r="483" spans="1:5" x14ac:dyDescent="0.2">
      <c r="A483" s="16"/>
      <c r="B483" s="17"/>
      <c r="C483" s="7" t="s">
        <v>28</v>
      </c>
      <c r="D483" s="10">
        <v>6762350</v>
      </c>
      <c r="E483" s="9">
        <v>6.7622999999999998</v>
      </c>
    </row>
    <row r="484" spans="1:5" x14ac:dyDescent="0.2">
      <c r="A484" s="16"/>
      <c r="B484" s="17"/>
      <c r="C484" s="7" t="s">
        <v>552</v>
      </c>
      <c r="D484" s="10">
        <v>6691183</v>
      </c>
      <c r="E484" s="9">
        <v>6.6910999999999996</v>
      </c>
    </row>
    <row r="485" spans="1:5" x14ac:dyDescent="0.2">
      <c r="A485" s="16"/>
      <c r="B485" s="17"/>
      <c r="C485" s="7" t="s">
        <v>553</v>
      </c>
      <c r="D485" s="10">
        <v>5705921</v>
      </c>
      <c r="E485" s="9">
        <v>5.7058999999999997</v>
      </c>
    </row>
    <row r="486" spans="1:5" x14ac:dyDescent="0.2">
      <c r="A486" s="16"/>
      <c r="B486" s="17"/>
      <c r="C486" s="7" t="s">
        <v>554</v>
      </c>
      <c r="D486" s="10">
        <v>5263158</v>
      </c>
      <c r="E486" s="9">
        <v>5.26</v>
      </c>
    </row>
    <row r="487" spans="1:5" x14ac:dyDescent="0.2">
      <c r="A487" s="16">
        <v>151</v>
      </c>
      <c r="B487" s="17" t="s">
        <v>555</v>
      </c>
      <c r="C487" s="7" t="s">
        <v>556</v>
      </c>
      <c r="D487" s="10">
        <v>3386318</v>
      </c>
      <c r="E487" s="9">
        <v>19.919499999999999</v>
      </c>
    </row>
    <row r="488" spans="1:5" x14ac:dyDescent="0.2">
      <c r="A488" s="16"/>
      <c r="B488" s="17"/>
      <c r="C488" s="7" t="s">
        <v>40</v>
      </c>
      <c r="D488" s="10">
        <v>3305117</v>
      </c>
      <c r="E488" s="9">
        <v>19.441800000000001</v>
      </c>
    </row>
    <row r="489" spans="1:5" x14ac:dyDescent="0.2">
      <c r="A489" s="16"/>
      <c r="B489" s="17"/>
      <c r="C489" s="7" t="s">
        <v>557</v>
      </c>
      <c r="D489" s="10">
        <v>2389296</v>
      </c>
      <c r="E489" s="9">
        <v>14.054600000000001</v>
      </c>
    </row>
    <row r="490" spans="1:5" x14ac:dyDescent="0.2">
      <c r="A490" s="16"/>
      <c r="B490" s="17"/>
      <c r="C490" s="7" t="s">
        <v>558</v>
      </c>
      <c r="D490" s="10">
        <v>2097889</v>
      </c>
      <c r="E490" s="9">
        <v>12.3405</v>
      </c>
    </row>
    <row r="491" spans="1:5" ht="28.5" x14ac:dyDescent="0.2">
      <c r="A491" s="16"/>
      <c r="B491" s="17"/>
      <c r="C491" s="7" t="s">
        <v>559</v>
      </c>
      <c r="D491" s="10">
        <v>1214684</v>
      </c>
      <c r="E491" s="9">
        <v>7.1452</v>
      </c>
    </row>
    <row r="492" spans="1:5" x14ac:dyDescent="0.2">
      <c r="A492" s="16"/>
      <c r="B492" s="17"/>
      <c r="C492" s="7" t="s">
        <v>560</v>
      </c>
      <c r="D492" s="10">
        <v>855941</v>
      </c>
      <c r="E492" s="9">
        <v>5.0349000000000004</v>
      </c>
    </row>
    <row r="493" spans="1:5" x14ac:dyDescent="0.2">
      <c r="A493" s="16">
        <v>152</v>
      </c>
      <c r="B493" s="17" t="s">
        <v>561</v>
      </c>
      <c r="C493" s="7" t="s">
        <v>562</v>
      </c>
      <c r="D493" s="10">
        <v>23975</v>
      </c>
      <c r="E493" s="9">
        <v>31.9999</v>
      </c>
    </row>
    <row r="494" spans="1:5" x14ac:dyDescent="0.2">
      <c r="A494" s="16"/>
      <c r="B494" s="17"/>
      <c r="C494" s="7" t="s">
        <v>563</v>
      </c>
      <c r="D494" s="10">
        <v>22027</v>
      </c>
      <c r="E494" s="9">
        <v>29.399899999999999</v>
      </c>
    </row>
    <row r="495" spans="1:5" x14ac:dyDescent="0.2">
      <c r="A495" s="16"/>
      <c r="B495" s="17"/>
      <c r="C495" s="7" t="s">
        <v>564</v>
      </c>
      <c r="D495" s="10">
        <v>22027</v>
      </c>
      <c r="E495" s="9">
        <v>29.399899999999999</v>
      </c>
    </row>
    <row r="496" spans="1:5" x14ac:dyDescent="0.2">
      <c r="A496" s="16"/>
      <c r="B496" s="17"/>
      <c r="C496" s="7" t="s">
        <v>210</v>
      </c>
      <c r="D496" s="10">
        <v>6893</v>
      </c>
      <c r="E496" s="9">
        <v>9.2002000000000006</v>
      </c>
    </row>
    <row r="497" spans="1:5" x14ac:dyDescent="0.2">
      <c r="A497" s="16">
        <v>153</v>
      </c>
      <c r="B497" s="17" t="s">
        <v>565</v>
      </c>
      <c r="C497" s="7" t="s">
        <v>566</v>
      </c>
      <c r="D497" s="10">
        <v>4491804</v>
      </c>
      <c r="E497" s="9">
        <v>32.6676</v>
      </c>
    </row>
    <row r="498" spans="1:5" x14ac:dyDescent="0.2">
      <c r="A498" s="16"/>
      <c r="B498" s="17"/>
      <c r="C498" s="7" t="s">
        <v>567</v>
      </c>
      <c r="D498" s="10">
        <v>3823744</v>
      </c>
      <c r="E498" s="9">
        <v>27.809000000000001</v>
      </c>
    </row>
    <row r="499" spans="1:5" x14ac:dyDescent="0.2">
      <c r="A499" s="16"/>
      <c r="B499" s="17"/>
      <c r="C499" s="7" t="s">
        <v>568</v>
      </c>
      <c r="D499" s="10">
        <v>2030832</v>
      </c>
      <c r="E499" s="9">
        <v>14.769600000000001</v>
      </c>
    </row>
    <row r="500" spans="1:5" x14ac:dyDescent="0.2">
      <c r="A500" s="16"/>
      <c r="B500" s="17"/>
      <c r="C500" s="7" t="s">
        <v>569</v>
      </c>
      <c r="D500" s="10">
        <v>1600000</v>
      </c>
      <c r="E500" s="9">
        <v>11.6363</v>
      </c>
    </row>
    <row r="501" spans="1:5" x14ac:dyDescent="0.2">
      <c r="A501" s="16"/>
      <c r="B501" s="17"/>
      <c r="C501" s="7" t="s">
        <v>570</v>
      </c>
      <c r="D501" s="10">
        <v>1000000</v>
      </c>
      <c r="E501" s="9">
        <v>7.2727000000000004</v>
      </c>
    </row>
    <row r="502" spans="1:5" x14ac:dyDescent="0.2">
      <c r="A502" s="16"/>
      <c r="B502" s="17"/>
      <c r="C502" s="7" t="s">
        <v>566</v>
      </c>
      <c r="D502" s="10">
        <v>5658</v>
      </c>
      <c r="E502" s="9">
        <v>4.1099999999999998E-2</v>
      </c>
    </row>
    <row r="503" spans="1:5" x14ac:dyDescent="0.2">
      <c r="A503" s="16">
        <v>154</v>
      </c>
      <c r="B503" s="17" t="s">
        <v>571</v>
      </c>
      <c r="C503" s="7" t="s">
        <v>572</v>
      </c>
      <c r="D503" s="10">
        <v>17327908</v>
      </c>
      <c r="E503" s="9">
        <v>33.2468</v>
      </c>
    </row>
    <row r="504" spans="1:5" x14ac:dyDescent="0.2">
      <c r="A504" s="16"/>
      <c r="B504" s="17"/>
      <c r="C504" s="7" t="s">
        <v>573</v>
      </c>
      <c r="D504" s="10">
        <v>16609841</v>
      </c>
      <c r="E504" s="9">
        <v>31.869</v>
      </c>
    </row>
    <row r="505" spans="1:5" x14ac:dyDescent="0.2">
      <c r="A505" s="16"/>
      <c r="B505" s="17"/>
      <c r="C505" s="7" t="s">
        <v>321</v>
      </c>
      <c r="D505" s="10">
        <v>8256727</v>
      </c>
      <c r="E505" s="9">
        <v>15.842000000000001</v>
      </c>
    </row>
    <row r="506" spans="1:5" x14ac:dyDescent="0.2">
      <c r="A506" s="16"/>
      <c r="B506" s="17"/>
      <c r="C506" s="7" t="s">
        <v>574</v>
      </c>
      <c r="D506" s="10">
        <v>4167934</v>
      </c>
      <c r="E506" s="9">
        <v>7.9969000000000001</v>
      </c>
    </row>
    <row r="507" spans="1:5" ht="42.75" x14ac:dyDescent="0.2">
      <c r="A507" s="6">
        <v>155</v>
      </c>
      <c r="B507" s="11" t="s">
        <v>575</v>
      </c>
      <c r="C507" s="7" t="s">
        <v>258</v>
      </c>
      <c r="D507" s="10">
        <v>21353312</v>
      </c>
      <c r="E507" s="9">
        <v>100</v>
      </c>
    </row>
    <row r="508" spans="1:5" x14ac:dyDescent="0.2">
      <c r="A508" s="16">
        <v>156</v>
      </c>
      <c r="B508" s="17" t="s">
        <v>576</v>
      </c>
      <c r="C508" s="7" t="s">
        <v>577</v>
      </c>
      <c r="D508" s="10">
        <v>2534470</v>
      </c>
      <c r="E508" s="9">
        <v>26.127199999999998</v>
      </c>
    </row>
    <row r="509" spans="1:5" x14ac:dyDescent="0.2">
      <c r="A509" s="16"/>
      <c r="B509" s="17"/>
      <c r="C509" s="7" t="s">
        <v>578</v>
      </c>
      <c r="D509" s="10">
        <v>1798665</v>
      </c>
      <c r="E509" s="9">
        <v>18.541899999999998</v>
      </c>
    </row>
    <row r="510" spans="1:5" x14ac:dyDescent="0.2">
      <c r="A510" s="16"/>
      <c r="B510" s="17"/>
      <c r="C510" s="7" t="s">
        <v>8</v>
      </c>
      <c r="D510" s="10">
        <v>1725309</v>
      </c>
      <c r="E510" s="9">
        <v>17.785699999999999</v>
      </c>
    </row>
    <row r="511" spans="1:5" x14ac:dyDescent="0.2">
      <c r="A511" s="16"/>
      <c r="B511" s="17"/>
      <c r="C511" s="7" t="s">
        <v>579</v>
      </c>
      <c r="D511" s="10">
        <v>805147</v>
      </c>
      <c r="E511" s="9">
        <v>8.3000000000000007</v>
      </c>
    </row>
    <row r="512" spans="1:5" x14ac:dyDescent="0.2">
      <c r="A512" s="16">
        <v>157</v>
      </c>
      <c r="B512" s="17" t="s">
        <v>580</v>
      </c>
      <c r="C512" s="7" t="s">
        <v>581</v>
      </c>
      <c r="D512" s="10">
        <v>42530145</v>
      </c>
      <c r="E512" s="9">
        <v>54.148800000000001</v>
      </c>
    </row>
    <row r="513" spans="1:5" x14ac:dyDescent="0.2">
      <c r="A513" s="16"/>
      <c r="B513" s="17"/>
      <c r="C513" s="7" t="s">
        <v>560</v>
      </c>
      <c r="D513" s="10">
        <v>4910553</v>
      </c>
      <c r="E513" s="9">
        <v>6.2519999999999998</v>
      </c>
    </row>
    <row r="514" spans="1:5" x14ac:dyDescent="0.2">
      <c r="A514" s="16"/>
      <c r="B514" s="17"/>
      <c r="C514" s="7" t="s">
        <v>582</v>
      </c>
      <c r="D514" s="10">
        <v>23460015</v>
      </c>
      <c r="E514" s="9">
        <v>29.87</v>
      </c>
    </row>
    <row r="515" spans="1:5" x14ac:dyDescent="0.2">
      <c r="A515" s="16">
        <v>158</v>
      </c>
      <c r="B515" s="17" t="s">
        <v>583</v>
      </c>
      <c r="C515" s="7" t="s">
        <v>584</v>
      </c>
      <c r="D515" s="10">
        <v>35352294</v>
      </c>
      <c r="E515" s="9">
        <v>44.932000000000002</v>
      </c>
    </row>
    <row r="516" spans="1:5" x14ac:dyDescent="0.2">
      <c r="A516" s="16"/>
      <c r="B516" s="17"/>
      <c r="C516" s="7" t="s">
        <v>560</v>
      </c>
      <c r="D516" s="10">
        <v>16336692</v>
      </c>
      <c r="E516" s="9">
        <v>20.7636</v>
      </c>
    </row>
    <row r="517" spans="1:5" x14ac:dyDescent="0.2">
      <c r="A517" s="16"/>
      <c r="B517" s="17"/>
      <c r="C517" s="7" t="s">
        <v>585</v>
      </c>
      <c r="D517" s="10">
        <v>5310344</v>
      </c>
      <c r="E517" s="9">
        <v>6.7492999999999999</v>
      </c>
    </row>
    <row r="518" spans="1:5" x14ac:dyDescent="0.2">
      <c r="A518" s="16">
        <v>159</v>
      </c>
      <c r="B518" s="17" t="s">
        <v>586</v>
      </c>
      <c r="C518" s="7" t="s">
        <v>587</v>
      </c>
      <c r="D518" s="10">
        <v>7588171</v>
      </c>
      <c r="E518" s="9">
        <v>60.148499999999999</v>
      </c>
    </row>
    <row r="519" spans="1:5" x14ac:dyDescent="0.2">
      <c r="A519" s="16"/>
      <c r="B519" s="17"/>
      <c r="C519" s="7" t="s">
        <v>588</v>
      </c>
      <c r="D519" s="10">
        <v>4135318</v>
      </c>
      <c r="E519" s="9">
        <v>32.779000000000003</v>
      </c>
    </row>
    <row r="520" spans="1:5" x14ac:dyDescent="0.2">
      <c r="A520" s="16">
        <v>160</v>
      </c>
      <c r="B520" s="17" t="s">
        <v>589</v>
      </c>
      <c r="C520" s="7" t="s">
        <v>24</v>
      </c>
      <c r="D520" s="10">
        <v>53227714</v>
      </c>
      <c r="E520" s="9">
        <v>52.535499999999999</v>
      </c>
    </row>
    <row r="521" spans="1:5" x14ac:dyDescent="0.2">
      <c r="A521" s="16"/>
      <c r="B521" s="17"/>
      <c r="C521" s="7" t="s">
        <v>40</v>
      </c>
      <c r="D521" s="10">
        <v>33334839</v>
      </c>
      <c r="E521" s="9">
        <v>32.901299999999999</v>
      </c>
    </row>
    <row r="522" spans="1:5" x14ac:dyDescent="0.2">
      <c r="A522" s="16"/>
      <c r="B522" s="17"/>
      <c r="C522" s="7" t="s">
        <v>590</v>
      </c>
      <c r="D522" s="10">
        <v>7227000</v>
      </c>
      <c r="E522" s="9">
        <v>7.133</v>
      </c>
    </row>
    <row r="523" spans="1:5" x14ac:dyDescent="0.2">
      <c r="A523" s="6">
        <v>161</v>
      </c>
      <c r="B523" s="11" t="s">
        <v>591</v>
      </c>
      <c r="C523" s="7" t="s">
        <v>258</v>
      </c>
      <c r="D523" s="10">
        <v>207277000</v>
      </c>
      <c r="E523" s="9">
        <v>100</v>
      </c>
    </row>
    <row r="524" spans="1:5" x14ac:dyDescent="0.2">
      <c r="A524" s="16">
        <v>162</v>
      </c>
      <c r="B524" s="17" t="s">
        <v>592</v>
      </c>
      <c r="C524" s="7" t="s">
        <v>593</v>
      </c>
      <c r="D524" s="10">
        <v>23100000</v>
      </c>
      <c r="E524" s="9">
        <v>50</v>
      </c>
    </row>
    <row r="525" spans="1:5" x14ac:dyDescent="0.2">
      <c r="A525" s="16"/>
      <c r="B525" s="17"/>
      <c r="C525" s="7" t="s">
        <v>40</v>
      </c>
      <c r="D525" s="10">
        <v>13724890</v>
      </c>
      <c r="E525" s="9">
        <v>29.7075</v>
      </c>
    </row>
    <row r="526" spans="1:5" x14ac:dyDescent="0.2">
      <c r="A526" s="16"/>
      <c r="B526" s="17"/>
      <c r="C526" s="7" t="s">
        <v>558</v>
      </c>
      <c r="D526" s="10">
        <v>5102298</v>
      </c>
      <c r="E526" s="9">
        <v>11.043900000000001</v>
      </c>
    </row>
    <row r="527" spans="1:5" x14ac:dyDescent="0.2">
      <c r="A527" s="16">
        <v>163</v>
      </c>
      <c r="B527" s="17" t="s">
        <v>594</v>
      </c>
      <c r="C527" s="7" t="s">
        <v>595</v>
      </c>
      <c r="D527" s="10">
        <v>27601289</v>
      </c>
      <c r="E527" s="9">
        <v>42.4602</v>
      </c>
    </row>
    <row r="528" spans="1:5" x14ac:dyDescent="0.2">
      <c r="A528" s="16"/>
      <c r="B528" s="17"/>
      <c r="C528" s="7" t="s">
        <v>596</v>
      </c>
      <c r="D528" s="10">
        <v>17597572</v>
      </c>
      <c r="E528" s="9">
        <v>27.071100000000001</v>
      </c>
    </row>
    <row r="529" spans="1:5" x14ac:dyDescent="0.2">
      <c r="A529" s="16"/>
      <c r="B529" s="17"/>
      <c r="C529" s="7" t="s">
        <v>597</v>
      </c>
      <c r="D529" s="10">
        <v>7801000</v>
      </c>
      <c r="E529" s="9">
        <v>12.0006</v>
      </c>
    </row>
    <row r="530" spans="1:5" x14ac:dyDescent="0.2">
      <c r="A530" s="16"/>
      <c r="B530" s="17"/>
      <c r="C530" s="7" t="s">
        <v>598</v>
      </c>
      <c r="D530" s="10">
        <v>5511846</v>
      </c>
      <c r="E530" s="9">
        <v>8.4791000000000007</v>
      </c>
    </row>
    <row r="531" spans="1:5" x14ac:dyDescent="0.2">
      <c r="A531" s="16">
        <v>164</v>
      </c>
      <c r="B531" s="17" t="s">
        <v>599</v>
      </c>
      <c r="C531" s="7" t="s">
        <v>258</v>
      </c>
      <c r="D531" s="10">
        <v>65727000</v>
      </c>
      <c r="E531" s="9">
        <v>66</v>
      </c>
    </row>
    <row r="532" spans="1:5" x14ac:dyDescent="0.2">
      <c r="A532" s="16"/>
      <c r="B532" s="17"/>
      <c r="C532" s="7" t="s">
        <v>431</v>
      </c>
      <c r="D532" s="10">
        <v>20012445</v>
      </c>
      <c r="E532" s="9">
        <v>20.095500000000001</v>
      </c>
    </row>
    <row r="533" spans="1:5" x14ac:dyDescent="0.2">
      <c r="A533" s="16">
        <v>165</v>
      </c>
      <c r="B533" s="17" t="s">
        <v>600</v>
      </c>
      <c r="C533" s="7" t="s">
        <v>601</v>
      </c>
      <c r="D533" s="10">
        <v>4381480</v>
      </c>
      <c r="E533" s="9">
        <v>21.157</v>
      </c>
    </row>
    <row r="534" spans="1:5" ht="28.5" x14ac:dyDescent="0.2">
      <c r="A534" s="16"/>
      <c r="B534" s="17"/>
      <c r="C534" s="7" t="s">
        <v>602</v>
      </c>
      <c r="D534" s="10">
        <v>4136790</v>
      </c>
      <c r="E534" s="9">
        <v>19.9754</v>
      </c>
    </row>
    <row r="535" spans="1:5" ht="28.5" x14ac:dyDescent="0.2">
      <c r="A535" s="16"/>
      <c r="B535" s="17"/>
      <c r="C535" s="7" t="s">
        <v>603</v>
      </c>
      <c r="D535" s="10">
        <v>3081955</v>
      </c>
      <c r="E535" s="9">
        <v>14.8819</v>
      </c>
    </row>
    <row r="536" spans="1:5" x14ac:dyDescent="0.2">
      <c r="A536" s="16"/>
      <c r="B536" s="17"/>
      <c r="C536" s="7" t="s">
        <v>604</v>
      </c>
      <c r="D536" s="10">
        <v>2070932</v>
      </c>
      <c r="E536" s="9">
        <v>10</v>
      </c>
    </row>
    <row r="537" spans="1:5" x14ac:dyDescent="0.2">
      <c r="A537" s="16"/>
      <c r="B537" s="17"/>
      <c r="C537" s="7" t="s">
        <v>605</v>
      </c>
      <c r="D537" s="10">
        <v>1232785</v>
      </c>
      <c r="E537" s="9">
        <v>5.9527999999999999</v>
      </c>
    </row>
    <row r="538" spans="1:5" ht="28.5" x14ac:dyDescent="0.2">
      <c r="A538" s="16"/>
      <c r="B538" s="17"/>
      <c r="C538" s="7" t="s">
        <v>606</v>
      </c>
      <c r="D538" s="10">
        <v>1097953</v>
      </c>
      <c r="E538" s="9">
        <v>5.3017000000000003</v>
      </c>
    </row>
    <row r="539" spans="1:5" x14ac:dyDescent="0.2">
      <c r="A539" s="16">
        <v>166</v>
      </c>
      <c r="B539" s="17" t="s">
        <v>607</v>
      </c>
      <c r="C539" s="7" t="s">
        <v>608</v>
      </c>
      <c r="D539" s="10">
        <v>13720007</v>
      </c>
      <c r="E539" s="9">
        <v>39.823300000000003</v>
      </c>
    </row>
    <row r="540" spans="1:5" ht="28.5" x14ac:dyDescent="0.2">
      <c r="A540" s="16"/>
      <c r="B540" s="17"/>
      <c r="C540" s="7" t="s">
        <v>390</v>
      </c>
      <c r="D540" s="10">
        <v>4647614</v>
      </c>
      <c r="E540" s="9">
        <v>13.49</v>
      </c>
    </row>
    <row r="541" spans="1:5" x14ac:dyDescent="0.2">
      <c r="A541" s="16"/>
      <c r="B541" s="17"/>
      <c r="C541" s="7" t="s">
        <v>596</v>
      </c>
      <c r="D541" s="10">
        <v>3575573</v>
      </c>
      <c r="E541" s="9">
        <v>10.378299999999999</v>
      </c>
    </row>
    <row r="542" spans="1:5" x14ac:dyDescent="0.2">
      <c r="A542" s="16">
        <v>167</v>
      </c>
      <c r="B542" s="17" t="s">
        <v>609</v>
      </c>
      <c r="C542" s="7" t="s">
        <v>610</v>
      </c>
      <c r="D542" s="10">
        <v>20140869</v>
      </c>
      <c r="E542" s="9">
        <v>35.700000000000003</v>
      </c>
    </row>
    <row r="543" spans="1:5" x14ac:dyDescent="0.2">
      <c r="A543" s="16"/>
      <c r="B543" s="17"/>
      <c r="C543" s="7" t="s">
        <v>611</v>
      </c>
      <c r="D543" s="10">
        <v>7503461</v>
      </c>
      <c r="E543" s="9">
        <v>13.3</v>
      </c>
    </row>
    <row r="544" spans="1:5" x14ac:dyDescent="0.2">
      <c r="A544" s="16"/>
      <c r="B544" s="17"/>
      <c r="C544" s="7" t="s">
        <v>612</v>
      </c>
      <c r="D544" s="10">
        <v>3949190</v>
      </c>
      <c r="E544" s="9">
        <v>7</v>
      </c>
    </row>
    <row r="545" spans="1:5" x14ac:dyDescent="0.2">
      <c r="A545" s="16"/>
      <c r="B545" s="17"/>
      <c r="C545" s="7" t="s">
        <v>613</v>
      </c>
      <c r="D545" s="10">
        <v>3949190</v>
      </c>
      <c r="E545" s="9">
        <v>7</v>
      </c>
    </row>
    <row r="546" spans="1:5" x14ac:dyDescent="0.2">
      <c r="A546" s="16"/>
      <c r="B546" s="17"/>
      <c r="C546" s="7" t="s">
        <v>614</v>
      </c>
      <c r="D546" s="10">
        <v>3949190</v>
      </c>
      <c r="E546" s="9">
        <v>7</v>
      </c>
    </row>
    <row r="547" spans="1:5" x14ac:dyDescent="0.2">
      <c r="A547" s="16">
        <v>168</v>
      </c>
      <c r="B547" s="17" t="s">
        <v>615</v>
      </c>
      <c r="C547" s="7" t="s">
        <v>616</v>
      </c>
      <c r="D547" s="10">
        <v>600000000</v>
      </c>
      <c r="E547" s="9">
        <v>75</v>
      </c>
    </row>
    <row r="548" spans="1:5" x14ac:dyDescent="0.2">
      <c r="A548" s="16"/>
      <c r="B548" s="17"/>
      <c r="C548" s="7" t="s">
        <v>617</v>
      </c>
      <c r="D548" s="10">
        <v>38099153</v>
      </c>
      <c r="E548" s="9">
        <v>4.7622999999999998</v>
      </c>
    </row>
    <row r="549" spans="1:5" x14ac:dyDescent="0.2">
      <c r="A549" s="16"/>
      <c r="B549" s="17"/>
      <c r="C549" s="7" t="s">
        <v>617</v>
      </c>
      <c r="D549" s="10">
        <v>22599164</v>
      </c>
      <c r="E549" s="9">
        <v>2.8248000000000002</v>
      </c>
    </row>
    <row r="550" spans="1:5" ht="42.75" x14ac:dyDescent="0.2">
      <c r="A550" s="6">
        <v>169</v>
      </c>
      <c r="B550" s="11" t="s">
        <v>618</v>
      </c>
      <c r="C550" s="7" t="s">
        <v>619</v>
      </c>
      <c r="D550" s="10">
        <v>331158412</v>
      </c>
      <c r="E550" s="9">
        <v>96.155000000000001</v>
      </c>
    </row>
    <row r="551" spans="1:5" x14ac:dyDescent="0.2">
      <c r="A551" s="16">
        <v>170</v>
      </c>
      <c r="B551" s="17" t="s">
        <v>620</v>
      </c>
      <c r="C551" s="7" t="s">
        <v>621</v>
      </c>
      <c r="D551" s="10">
        <v>255000000</v>
      </c>
      <c r="E551" s="9">
        <v>40.845599999999997</v>
      </c>
    </row>
    <row r="552" spans="1:5" x14ac:dyDescent="0.2">
      <c r="A552" s="16"/>
      <c r="B552" s="17"/>
      <c r="C552" s="7" t="s">
        <v>622</v>
      </c>
      <c r="D552" s="10">
        <v>233963116</v>
      </c>
      <c r="E552" s="9">
        <v>37.475900000000003</v>
      </c>
    </row>
    <row r="553" spans="1:5" ht="28.5" x14ac:dyDescent="0.2">
      <c r="A553" s="16"/>
      <c r="B553" s="17"/>
      <c r="C553" s="7" t="s">
        <v>623</v>
      </c>
      <c r="D553" s="10">
        <v>45359096</v>
      </c>
      <c r="E553" s="9">
        <v>7.2655000000000003</v>
      </c>
    </row>
    <row r="554" spans="1:5" x14ac:dyDescent="0.2">
      <c r="A554" s="16">
        <v>171</v>
      </c>
      <c r="B554" s="17" t="s">
        <v>624</v>
      </c>
      <c r="C554" s="7" t="s">
        <v>431</v>
      </c>
      <c r="D554" s="10">
        <v>11342622</v>
      </c>
      <c r="E554" s="9">
        <v>45.370399999999997</v>
      </c>
    </row>
    <row r="555" spans="1:5" x14ac:dyDescent="0.2">
      <c r="A555" s="16"/>
      <c r="B555" s="17"/>
      <c r="C555" s="7" t="s">
        <v>313</v>
      </c>
      <c r="D555" s="10">
        <v>1418935</v>
      </c>
      <c r="E555" s="9">
        <v>5.6757</v>
      </c>
    </row>
    <row r="556" spans="1:5" x14ac:dyDescent="0.2">
      <c r="A556" s="16">
        <v>172</v>
      </c>
      <c r="B556" s="17" t="s">
        <v>625</v>
      </c>
      <c r="C556" s="7" t="s">
        <v>626</v>
      </c>
      <c r="D556" s="10">
        <v>60033855</v>
      </c>
      <c r="E556" s="9">
        <v>30.0169</v>
      </c>
    </row>
    <row r="557" spans="1:5" x14ac:dyDescent="0.2">
      <c r="A557" s="16"/>
      <c r="B557" s="17"/>
      <c r="C557" s="7" t="s">
        <v>627</v>
      </c>
      <c r="D557" s="10">
        <v>60002000</v>
      </c>
      <c r="E557" s="9">
        <v>30.001000000000001</v>
      </c>
    </row>
    <row r="558" spans="1:5" x14ac:dyDescent="0.2">
      <c r="A558" s="16"/>
      <c r="B558" s="17"/>
      <c r="C558" s="7" t="s">
        <v>628</v>
      </c>
      <c r="D558" s="10">
        <v>20000000</v>
      </c>
      <c r="E558" s="9">
        <v>10</v>
      </c>
    </row>
    <row r="559" spans="1:5" x14ac:dyDescent="0.2">
      <c r="A559" s="16"/>
      <c r="B559" s="17"/>
      <c r="C559" s="7" t="s">
        <v>629</v>
      </c>
      <c r="D559" s="10">
        <v>20000000</v>
      </c>
      <c r="E559" s="9">
        <v>10</v>
      </c>
    </row>
    <row r="560" spans="1:5" x14ac:dyDescent="0.2">
      <c r="A560" s="16">
        <v>173</v>
      </c>
      <c r="B560" s="17" t="s">
        <v>630</v>
      </c>
      <c r="C560" s="7" t="s">
        <v>431</v>
      </c>
      <c r="D560" s="10">
        <v>113669876</v>
      </c>
      <c r="E560" s="9">
        <v>40.596299999999999</v>
      </c>
    </row>
    <row r="561" spans="1:5" x14ac:dyDescent="0.2">
      <c r="A561" s="16"/>
      <c r="B561" s="17"/>
      <c r="C561" s="7" t="s">
        <v>631</v>
      </c>
      <c r="D561" s="10">
        <v>27305402</v>
      </c>
      <c r="E561" s="9">
        <v>9.7518999999999991</v>
      </c>
    </row>
    <row r="562" spans="1:5" x14ac:dyDescent="0.2">
      <c r="A562" s="16"/>
      <c r="B562" s="17"/>
      <c r="C562" s="7" t="s">
        <v>313</v>
      </c>
      <c r="D562" s="10">
        <v>16390827</v>
      </c>
      <c r="E562" s="9">
        <v>5.8537999999999997</v>
      </c>
    </row>
    <row r="563" spans="1:5" x14ac:dyDescent="0.2">
      <c r="A563" s="16"/>
      <c r="B563" s="17"/>
      <c r="C563" s="7" t="s">
        <v>632</v>
      </c>
      <c r="D563" s="10">
        <v>14426999</v>
      </c>
      <c r="E563" s="9">
        <v>5.1524000000000001</v>
      </c>
    </row>
    <row r="564" spans="1:5" x14ac:dyDescent="0.2">
      <c r="A564" s="6">
        <v>174</v>
      </c>
      <c r="B564" s="11" t="s">
        <v>633</v>
      </c>
      <c r="C564" s="7" t="s">
        <v>634</v>
      </c>
      <c r="D564" s="10">
        <v>286198433</v>
      </c>
      <c r="E564" s="9">
        <v>70.000699999999995</v>
      </c>
    </row>
    <row r="565" spans="1:5" x14ac:dyDescent="0.2">
      <c r="A565" s="6">
        <v>175</v>
      </c>
      <c r="B565" s="11" t="s">
        <v>635</v>
      </c>
      <c r="C565" s="7" t="s">
        <v>636</v>
      </c>
      <c r="D565" s="10">
        <v>60968730</v>
      </c>
      <c r="E565" s="9">
        <v>80.492800000000003</v>
      </c>
    </row>
    <row r="566" spans="1:5" x14ac:dyDescent="0.2">
      <c r="A566" s="16">
        <v>176</v>
      </c>
      <c r="B566" s="17" t="s">
        <v>637</v>
      </c>
      <c r="C566" s="7" t="s">
        <v>638</v>
      </c>
      <c r="D566" s="10">
        <v>94127887</v>
      </c>
      <c r="E566" s="9">
        <v>39.999899999999997</v>
      </c>
    </row>
    <row r="567" spans="1:5" x14ac:dyDescent="0.2">
      <c r="A567" s="16"/>
      <c r="B567" s="17"/>
      <c r="C567" s="7" t="s">
        <v>639</v>
      </c>
      <c r="D567" s="10">
        <v>74327887</v>
      </c>
      <c r="E567" s="9">
        <v>31.585899999999999</v>
      </c>
    </row>
    <row r="568" spans="1:5" x14ac:dyDescent="0.2">
      <c r="A568" s="16"/>
      <c r="B568" s="17"/>
      <c r="C568" s="7" t="s">
        <v>40</v>
      </c>
      <c r="D568" s="10">
        <v>21831247</v>
      </c>
      <c r="E568" s="9">
        <v>9.2772000000000006</v>
      </c>
    </row>
    <row r="569" spans="1:5" ht="15" customHeight="1" x14ac:dyDescent="0.2">
      <c r="A569" s="16">
        <v>177</v>
      </c>
      <c r="B569" s="17" t="s">
        <v>640</v>
      </c>
      <c r="C569" s="7" t="s">
        <v>641</v>
      </c>
      <c r="D569" s="10">
        <v>257951292</v>
      </c>
      <c r="E569" s="9">
        <v>31.543299999999999</v>
      </c>
    </row>
    <row r="570" spans="1:5" ht="15" customHeight="1" x14ac:dyDescent="0.2">
      <c r="A570" s="16"/>
      <c r="B570" s="17"/>
      <c r="C570" s="7" t="s">
        <v>642</v>
      </c>
      <c r="D570" s="10">
        <v>172327784</v>
      </c>
      <c r="E570" s="9">
        <v>21.072900000000001</v>
      </c>
    </row>
    <row r="571" spans="1:5" ht="15" customHeight="1" x14ac:dyDescent="0.2">
      <c r="A571" s="16"/>
      <c r="B571" s="17"/>
      <c r="C571" s="7" t="s">
        <v>643</v>
      </c>
      <c r="D571" s="10">
        <v>88164258</v>
      </c>
      <c r="E571" s="9">
        <v>10.781000000000001</v>
      </c>
    </row>
    <row r="572" spans="1:5" ht="15" customHeight="1" x14ac:dyDescent="0.2">
      <c r="A572" s="16"/>
      <c r="B572" s="17"/>
      <c r="C572" s="7" t="s">
        <v>644</v>
      </c>
      <c r="D572" s="10">
        <v>67980767</v>
      </c>
      <c r="E572" s="9">
        <v>8.3129000000000008</v>
      </c>
    </row>
    <row r="573" spans="1:5" x14ac:dyDescent="0.2">
      <c r="A573" s="16">
        <v>178</v>
      </c>
      <c r="B573" s="17" t="s">
        <v>645</v>
      </c>
      <c r="C573" s="7" t="s">
        <v>646</v>
      </c>
      <c r="D573" s="10">
        <v>913220000</v>
      </c>
      <c r="E573" s="9">
        <v>73.057599999999994</v>
      </c>
    </row>
    <row r="574" spans="1:5" ht="17.25" customHeight="1" x14ac:dyDescent="0.2">
      <c r="A574" s="16"/>
      <c r="B574" s="17"/>
      <c r="C574" s="7" t="s">
        <v>647</v>
      </c>
      <c r="D574" s="10">
        <v>86780000</v>
      </c>
      <c r="E574" s="9">
        <v>6.9424000000000001</v>
      </c>
    </row>
    <row r="575" spans="1:5" x14ac:dyDescent="0.2">
      <c r="A575" s="16">
        <v>179</v>
      </c>
      <c r="B575" s="17" t="s">
        <v>648</v>
      </c>
      <c r="C575" s="7" t="s">
        <v>48</v>
      </c>
      <c r="D575" s="10">
        <v>157620493</v>
      </c>
      <c r="E575" s="9">
        <v>73.556100000000001</v>
      </c>
    </row>
    <row r="576" spans="1:5" x14ac:dyDescent="0.2">
      <c r="A576" s="16"/>
      <c r="B576" s="17"/>
      <c r="C576" s="7" t="s">
        <v>649</v>
      </c>
      <c r="D576" s="10">
        <v>15000000</v>
      </c>
      <c r="E576" s="9">
        <v>7</v>
      </c>
    </row>
    <row r="577" spans="1:5" x14ac:dyDescent="0.2">
      <c r="A577" s="16">
        <v>180</v>
      </c>
      <c r="B577" s="17" t="s">
        <v>650</v>
      </c>
      <c r="C577" s="7" t="s">
        <v>651</v>
      </c>
      <c r="D577" s="10">
        <v>126485671</v>
      </c>
      <c r="E577" s="9">
        <v>56.575299999999999</v>
      </c>
    </row>
    <row r="578" spans="1:5" x14ac:dyDescent="0.2">
      <c r="A578" s="16"/>
      <c r="B578" s="17"/>
      <c r="C578" s="7" t="s">
        <v>652</v>
      </c>
      <c r="D578" s="10">
        <v>20000000</v>
      </c>
      <c r="E578" s="9">
        <v>8.9457000000000004</v>
      </c>
    </row>
    <row r="579" spans="1:5" x14ac:dyDescent="0.2">
      <c r="A579" s="16">
        <v>181</v>
      </c>
      <c r="B579" s="17" t="s">
        <v>653</v>
      </c>
      <c r="C579" s="7" t="s">
        <v>621</v>
      </c>
      <c r="D579" s="10">
        <v>624240527</v>
      </c>
      <c r="E579" s="9">
        <v>77.194599999999994</v>
      </c>
    </row>
    <row r="580" spans="1:5" x14ac:dyDescent="0.2">
      <c r="A580" s="16"/>
      <c r="B580" s="17"/>
      <c r="C580" s="7" t="s">
        <v>654</v>
      </c>
      <c r="D580" s="10">
        <v>42120816</v>
      </c>
      <c r="E580" s="9">
        <v>5.2087000000000003</v>
      </c>
    </row>
    <row r="581" spans="1:5" ht="15" customHeight="1" x14ac:dyDescent="0.2">
      <c r="A581" s="18">
        <v>182</v>
      </c>
      <c r="B581" s="26" t="s">
        <v>675</v>
      </c>
      <c r="C581" s="7" t="s">
        <v>676</v>
      </c>
      <c r="D581" s="10">
        <v>783882300</v>
      </c>
      <c r="E581" s="9">
        <v>40.993699999999997</v>
      </c>
    </row>
    <row r="582" spans="1:5" ht="15" customHeight="1" x14ac:dyDescent="0.2">
      <c r="A582" s="22"/>
      <c r="B582" s="27"/>
      <c r="C582" s="7" t="s">
        <v>48</v>
      </c>
      <c r="D582" s="10">
        <v>435653100</v>
      </c>
      <c r="E582" s="9">
        <v>22.782800000000002</v>
      </c>
    </row>
    <row r="583" spans="1:5" ht="15" customHeight="1" x14ac:dyDescent="0.2">
      <c r="A583" s="22"/>
      <c r="B583" s="27"/>
      <c r="C583" s="7" t="s">
        <v>677</v>
      </c>
      <c r="D583" s="10">
        <v>252738000</v>
      </c>
      <c r="E583" s="9">
        <v>13.2171</v>
      </c>
    </row>
    <row r="584" spans="1:5" ht="15" customHeight="1" x14ac:dyDescent="0.2">
      <c r="A584" s="19"/>
      <c r="B584" s="28"/>
      <c r="C584" s="7" t="s">
        <v>678</v>
      </c>
      <c r="D584" s="10">
        <v>167856050</v>
      </c>
      <c r="E584" s="9">
        <v>8.7781000000000002</v>
      </c>
    </row>
    <row r="585" spans="1:5" x14ac:dyDescent="0.2">
      <c r="A585" s="18">
        <v>182</v>
      </c>
      <c r="B585" s="26" t="s">
        <v>655</v>
      </c>
      <c r="C585" s="7" t="s">
        <v>679</v>
      </c>
      <c r="D585" s="10">
        <v>372000000</v>
      </c>
      <c r="E585" s="9">
        <v>49.2652</v>
      </c>
    </row>
    <row r="586" spans="1:5" ht="28.5" x14ac:dyDescent="0.2">
      <c r="A586" s="19"/>
      <c r="B586" s="28"/>
      <c r="C586" s="7" t="s">
        <v>680</v>
      </c>
      <c r="D586" s="10">
        <v>340000000</v>
      </c>
      <c r="E586" s="9">
        <v>45.027299999999997</v>
      </c>
    </row>
    <row r="587" spans="1:5" x14ac:dyDescent="0.2">
      <c r="A587" s="16">
        <v>183</v>
      </c>
      <c r="B587" s="17" t="s">
        <v>656</v>
      </c>
      <c r="C587" s="7" t="s">
        <v>682</v>
      </c>
      <c r="D587" s="10">
        <v>510844653</v>
      </c>
      <c r="E587" s="9">
        <v>42.6374</v>
      </c>
    </row>
    <row r="588" spans="1:5" x14ac:dyDescent="0.2">
      <c r="A588" s="16"/>
      <c r="B588" s="17"/>
      <c r="C588" s="29" t="s">
        <v>681</v>
      </c>
      <c r="D588" s="30">
        <v>150000000</v>
      </c>
      <c r="E588" s="31">
        <v>12.519600000000001</v>
      </c>
    </row>
    <row r="589" spans="1:5" x14ac:dyDescent="0.2">
      <c r="A589" s="16"/>
      <c r="B589" s="17"/>
      <c r="C589" s="29" t="s">
        <v>683</v>
      </c>
      <c r="D589" s="30">
        <v>131876433</v>
      </c>
      <c r="E589" s="31">
        <v>11.007</v>
      </c>
    </row>
    <row r="590" spans="1:5" x14ac:dyDescent="0.2">
      <c r="A590" s="16"/>
      <c r="B590" s="17"/>
      <c r="C590" s="29" t="s">
        <v>684</v>
      </c>
      <c r="D590" s="30">
        <v>110000000</v>
      </c>
      <c r="E590" s="31">
        <v>9.1811000000000007</v>
      </c>
    </row>
    <row r="591" spans="1:5" ht="28.5" x14ac:dyDescent="0.2">
      <c r="A591" s="16">
        <v>184</v>
      </c>
      <c r="B591" s="17" t="s">
        <v>601</v>
      </c>
      <c r="C591" s="29" t="s">
        <v>685</v>
      </c>
      <c r="D591" s="30">
        <v>30765940</v>
      </c>
      <c r="E591" s="31">
        <v>60.801099999999998</v>
      </c>
    </row>
    <row r="592" spans="1:5" x14ac:dyDescent="0.2">
      <c r="A592" s="16"/>
      <c r="B592" s="17"/>
      <c r="C592" s="29" t="s">
        <v>605</v>
      </c>
      <c r="D592" s="30">
        <v>15021600</v>
      </c>
      <c r="E592" s="31">
        <v>29.686399999999999</v>
      </c>
    </row>
    <row r="593" spans="1:5" ht="28.5" x14ac:dyDescent="0.2">
      <c r="A593" s="6">
        <v>185</v>
      </c>
      <c r="B593" s="11" t="s">
        <v>687</v>
      </c>
      <c r="C593" s="29" t="s">
        <v>686</v>
      </c>
      <c r="D593" s="30">
        <v>1000000000</v>
      </c>
      <c r="E593" s="31">
        <v>94.993799999999993</v>
      </c>
    </row>
  </sheetData>
  <mergeCells count="300">
    <mergeCell ref="A581:A584"/>
    <mergeCell ref="B581:B584"/>
    <mergeCell ref="B585:B586"/>
    <mergeCell ref="A585:A586"/>
    <mergeCell ref="B587:B590"/>
    <mergeCell ref="A587:A590"/>
    <mergeCell ref="B591:B592"/>
    <mergeCell ref="A591:A592"/>
    <mergeCell ref="B1:D1"/>
    <mergeCell ref="D2:E2"/>
    <mergeCell ref="A4:A5"/>
    <mergeCell ref="B4:B5"/>
    <mergeCell ref="A6:A11"/>
    <mergeCell ref="B6:B11"/>
    <mergeCell ref="B206:B210"/>
    <mergeCell ref="A206:A210"/>
    <mergeCell ref="A23:A25"/>
    <mergeCell ref="B23:B25"/>
    <mergeCell ref="A26:A29"/>
    <mergeCell ref="B26:B29"/>
    <mergeCell ref="A30:A35"/>
    <mergeCell ref="B30:B35"/>
    <mergeCell ref="A12:A13"/>
    <mergeCell ref="B12:B13"/>
    <mergeCell ref="A14:A16"/>
    <mergeCell ref="B14:B16"/>
    <mergeCell ref="A17:A22"/>
    <mergeCell ref="B17:B22"/>
    <mergeCell ref="A48:A50"/>
    <mergeCell ref="B48:B50"/>
    <mergeCell ref="A52:A58"/>
    <mergeCell ref="B52:B58"/>
    <mergeCell ref="A59:A61"/>
    <mergeCell ref="B59:B61"/>
    <mergeCell ref="A36:A41"/>
    <mergeCell ref="B36:B41"/>
    <mergeCell ref="A42:A45"/>
    <mergeCell ref="B42:B45"/>
    <mergeCell ref="A46:A47"/>
    <mergeCell ref="B46:B47"/>
    <mergeCell ref="A75:A77"/>
    <mergeCell ref="B75:B77"/>
    <mergeCell ref="A78:A81"/>
    <mergeCell ref="B78:B81"/>
    <mergeCell ref="A82:A88"/>
    <mergeCell ref="B82:B88"/>
    <mergeCell ref="A62:A64"/>
    <mergeCell ref="B62:B64"/>
    <mergeCell ref="A65:A70"/>
    <mergeCell ref="B65:B70"/>
    <mergeCell ref="A71:A74"/>
    <mergeCell ref="B71:B74"/>
    <mergeCell ref="A103:A105"/>
    <mergeCell ref="B103:B105"/>
    <mergeCell ref="A106:A109"/>
    <mergeCell ref="B106:B109"/>
    <mergeCell ref="A110:A112"/>
    <mergeCell ref="B110:B112"/>
    <mergeCell ref="A89:A96"/>
    <mergeCell ref="B89:B96"/>
    <mergeCell ref="A97:A98"/>
    <mergeCell ref="B97:B98"/>
    <mergeCell ref="A99:A102"/>
    <mergeCell ref="B99:B102"/>
    <mergeCell ref="A125:A128"/>
    <mergeCell ref="B125:B128"/>
    <mergeCell ref="A129:A133"/>
    <mergeCell ref="B129:B133"/>
    <mergeCell ref="A134:A137"/>
    <mergeCell ref="B134:B137"/>
    <mergeCell ref="A113:A116"/>
    <mergeCell ref="B113:B116"/>
    <mergeCell ref="A117:A119"/>
    <mergeCell ref="B117:B119"/>
    <mergeCell ref="A122:A124"/>
    <mergeCell ref="B122:B124"/>
    <mergeCell ref="A148:A149"/>
    <mergeCell ref="B148:B149"/>
    <mergeCell ref="A150:A151"/>
    <mergeCell ref="B150:B151"/>
    <mergeCell ref="A152:A155"/>
    <mergeCell ref="B152:B155"/>
    <mergeCell ref="A140:A142"/>
    <mergeCell ref="B140:B142"/>
    <mergeCell ref="A143:A144"/>
    <mergeCell ref="B143:B144"/>
    <mergeCell ref="A145:A147"/>
    <mergeCell ref="B145:B147"/>
    <mergeCell ref="A167:A169"/>
    <mergeCell ref="B167:B169"/>
    <mergeCell ref="A171:A174"/>
    <mergeCell ref="B171:B174"/>
    <mergeCell ref="A175:A179"/>
    <mergeCell ref="B175:B179"/>
    <mergeCell ref="A156:A159"/>
    <mergeCell ref="B156:B159"/>
    <mergeCell ref="A160:A162"/>
    <mergeCell ref="B160:B162"/>
    <mergeCell ref="A163:A166"/>
    <mergeCell ref="B163:B166"/>
    <mergeCell ref="A194:A195"/>
    <mergeCell ref="B194:B195"/>
    <mergeCell ref="A196:A200"/>
    <mergeCell ref="B196:B200"/>
    <mergeCell ref="A201:A205"/>
    <mergeCell ref="B201:B205"/>
    <mergeCell ref="A180:A181"/>
    <mergeCell ref="B180:B181"/>
    <mergeCell ref="A182:A185"/>
    <mergeCell ref="B182:B185"/>
    <mergeCell ref="A187:A192"/>
    <mergeCell ref="B187:B192"/>
    <mergeCell ref="A220:A223"/>
    <mergeCell ref="B220:B223"/>
    <mergeCell ref="A224:A226"/>
    <mergeCell ref="B224:B226"/>
    <mergeCell ref="A228:A230"/>
    <mergeCell ref="B228:B230"/>
    <mergeCell ref="A211:A214"/>
    <mergeCell ref="B211:B214"/>
    <mergeCell ref="A215:A218"/>
    <mergeCell ref="B215:B218"/>
    <mergeCell ref="A244:A248"/>
    <mergeCell ref="B244:B248"/>
    <mergeCell ref="A249:A251"/>
    <mergeCell ref="B249:B251"/>
    <mergeCell ref="A252:A254"/>
    <mergeCell ref="B252:B254"/>
    <mergeCell ref="A231:A232"/>
    <mergeCell ref="B231:B232"/>
    <mergeCell ref="A233:A237"/>
    <mergeCell ref="B233:B237"/>
    <mergeCell ref="A238:A242"/>
    <mergeCell ref="B238:B242"/>
    <mergeCell ref="A265:A268"/>
    <mergeCell ref="B265:B268"/>
    <mergeCell ref="A269:A276"/>
    <mergeCell ref="B269:B276"/>
    <mergeCell ref="A277:A280"/>
    <mergeCell ref="B277:B280"/>
    <mergeCell ref="A255:A256"/>
    <mergeCell ref="B255:B256"/>
    <mergeCell ref="A257:A260"/>
    <mergeCell ref="B257:B260"/>
    <mergeCell ref="A261:A264"/>
    <mergeCell ref="B261:B264"/>
    <mergeCell ref="A297:A298"/>
    <mergeCell ref="B297:B298"/>
    <mergeCell ref="A299:A305"/>
    <mergeCell ref="B299:B305"/>
    <mergeCell ref="A306:A311"/>
    <mergeCell ref="B306:B311"/>
    <mergeCell ref="A281:A287"/>
    <mergeCell ref="B281:B287"/>
    <mergeCell ref="A288:A293"/>
    <mergeCell ref="B288:B293"/>
    <mergeCell ref="A294:A296"/>
    <mergeCell ref="B294:B296"/>
    <mergeCell ref="A321:A324"/>
    <mergeCell ref="B321:B324"/>
    <mergeCell ref="A325:A326"/>
    <mergeCell ref="B325:B326"/>
    <mergeCell ref="A327:A331"/>
    <mergeCell ref="B327:B331"/>
    <mergeCell ref="A312:A315"/>
    <mergeCell ref="B312:B315"/>
    <mergeCell ref="A316:A318"/>
    <mergeCell ref="B316:B318"/>
    <mergeCell ref="A319:A320"/>
    <mergeCell ref="B319:B320"/>
    <mergeCell ref="A340:A343"/>
    <mergeCell ref="B340:B343"/>
    <mergeCell ref="A344:A348"/>
    <mergeCell ref="B344:B348"/>
    <mergeCell ref="A350:A354"/>
    <mergeCell ref="B350:B354"/>
    <mergeCell ref="A332:A334"/>
    <mergeCell ref="B332:B334"/>
    <mergeCell ref="A335:A336"/>
    <mergeCell ref="B335:B336"/>
    <mergeCell ref="A337:A339"/>
    <mergeCell ref="B337:B339"/>
    <mergeCell ref="A363:A367"/>
    <mergeCell ref="B363:B367"/>
    <mergeCell ref="A368:A369"/>
    <mergeCell ref="B368:B369"/>
    <mergeCell ref="A370:A374"/>
    <mergeCell ref="B370:B374"/>
    <mergeCell ref="A355:A357"/>
    <mergeCell ref="B355:B357"/>
    <mergeCell ref="A358:A360"/>
    <mergeCell ref="B358:B360"/>
    <mergeCell ref="A361:A362"/>
    <mergeCell ref="B361:B362"/>
    <mergeCell ref="A387:A389"/>
    <mergeCell ref="B387:B389"/>
    <mergeCell ref="A390:A391"/>
    <mergeCell ref="B390:B391"/>
    <mergeCell ref="A392:A394"/>
    <mergeCell ref="B392:B394"/>
    <mergeCell ref="A376:A378"/>
    <mergeCell ref="B376:B378"/>
    <mergeCell ref="A379:A381"/>
    <mergeCell ref="B379:B381"/>
    <mergeCell ref="A382:A386"/>
    <mergeCell ref="B382:B386"/>
    <mergeCell ref="A403:A404"/>
    <mergeCell ref="B403:B404"/>
    <mergeCell ref="A405:A407"/>
    <mergeCell ref="B405:B407"/>
    <mergeCell ref="A408:A410"/>
    <mergeCell ref="B408:B410"/>
    <mergeCell ref="A395:A397"/>
    <mergeCell ref="B395:B397"/>
    <mergeCell ref="A398:A400"/>
    <mergeCell ref="B398:B400"/>
    <mergeCell ref="A401:A402"/>
    <mergeCell ref="B401:B402"/>
    <mergeCell ref="A423:A425"/>
    <mergeCell ref="B423:B425"/>
    <mergeCell ref="A426:A428"/>
    <mergeCell ref="B426:B428"/>
    <mergeCell ref="A429:A430"/>
    <mergeCell ref="B429:B430"/>
    <mergeCell ref="A411:A413"/>
    <mergeCell ref="B411:B413"/>
    <mergeCell ref="A414:A416"/>
    <mergeCell ref="B414:B416"/>
    <mergeCell ref="A417:A421"/>
    <mergeCell ref="B417:B421"/>
    <mergeCell ref="A443:A445"/>
    <mergeCell ref="B443:B445"/>
    <mergeCell ref="A450:A453"/>
    <mergeCell ref="B450:B453"/>
    <mergeCell ref="A431:A433"/>
    <mergeCell ref="B431:B433"/>
    <mergeCell ref="A434:A435"/>
    <mergeCell ref="B434:B435"/>
    <mergeCell ref="A436:A442"/>
    <mergeCell ref="B436:B442"/>
    <mergeCell ref="B446:B449"/>
    <mergeCell ref="A446:A449"/>
    <mergeCell ref="A487:A492"/>
    <mergeCell ref="B487:B492"/>
    <mergeCell ref="A493:A496"/>
    <mergeCell ref="B493:B496"/>
    <mergeCell ref="A497:A502"/>
    <mergeCell ref="B497:B502"/>
    <mergeCell ref="A465:A467"/>
    <mergeCell ref="B465:B467"/>
    <mergeCell ref="A472:A476"/>
    <mergeCell ref="B472:B476"/>
    <mergeCell ref="A479:A486"/>
    <mergeCell ref="B479:B486"/>
    <mergeCell ref="A515:A517"/>
    <mergeCell ref="B515:B517"/>
    <mergeCell ref="A518:A519"/>
    <mergeCell ref="B518:B519"/>
    <mergeCell ref="A520:A522"/>
    <mergeCell ref="B520:B522"/>
    <mergeCell ref="A503:A506"/>
    <mergeCell ref="B503:B506"/>
    <mergeCell ref="A508:A511"/>
    <mergeCell ref="B508:B511"/>
    <mergeCell ref="A512:A514"/>
    <mergeCell ref="B512:B514"/>
    <mergeCell ref="A533:A538"/>
    <mergeCell ref="B533:B538"/>
    <mergeCell ref="A539:A541"/>
    <mergeCell ref="B539:B541"/>
    <mergeCell ref="A542:A546"/>
    <mergeCell ref="B542:B546"/>
    <mergeCell ref="A524:A526"/>
    <mergeCell ref="B524:B526"/>
    <mergeCell ref="A527:A530"/>
    <mergeCell ref="B527:B530"/>
    <mergeCell ref="A531:A532"/>
    <mergeCell ref="B531:B532"/>
    <mergeCell ref="A556:A559"/>
    <mergeCell ref="B556:B559"/>
    <mergeCell ref="A560:A563"/>
    <mergeCell ref="B560:B563"/>
    <mergeCell ref="A566:A568"/>
    <mergeCell ref="B566:B568"/>
    <mergeCell ref="A547:A549"/>
    <mergeCell ref="B547:B549"/>
    <mergeCell ref="A551:A553"/>
    <mergeCell ref="B551:B553"/>
    <mergeCell ref="A554:A555"/>
    <mergeCell ref="B554:B555"/>
    <mergeCell ref="A577:A578"/>
    <mergeCell ref="B577:B578"/>
    <mergeCell ref="A579:A580"/>
    <mergeCell ref="B579:B580"/>
    <mergeCell ref="A569:A572"/>
    <mergeCell ref="B569:B572"/>
    <mergeCell ref="A573:A574"/>
    <mergeCell ref="B573:B574"/>
    <mergeCell ref="A575:A576"/>
    <mergeCell ref="B575:B5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Zaya</cp:lastModifiedBy>
  <dcterms:created xsi:type="dcterms:W3CDTF">2023-06-08T07:23:19Z</dcterms:created>
  <dcterms:modified xsi:type="dcterms:W3CDTF">2023-08-07T07:23:05Z</dcterms:modified>
</cp:coreProperties>
</file>